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ezkahunackova/Library/Mobile Documents/com~apple~CloudDocs/BeBirdie iCloud/EVENTY /BeBirdie Tour/2026/"/>
    </mc:Choice>
  </mc:AlternateContent>
  <xr:revisionPtr revIDLastSave="0" documentId="13_ncr:1_{F6709634-5D4C-814A-9DD4-B6D35B78EB8A}" xr6:coauthVersionLast="47" xr6:coauthVersionMax="47" xr10:uidLastSave="{00000000-0000-0000-0000-000000000000}"/>
  <bookViews>
    <workbookView xWindow="2140" yWindow="600" windowWidth="26660" windowHeight="15480" xr2:uid="{16DF7E30-FDDB-A842-8053-46208B06ED90}"/>
  </bookViews>
  <sheets>
    <sheet name="List6" sheetId="6" r:id="rId1"/>
    <sheet name="List1" sheetId="7" state="hidden" r:id="rId2"/>
  </sheets>
  <definedNames>
    <definedName name="_xlnm._FilterDatabase" localSheetId="0" hidden="1">List6!$A$1:$J$1</definedName>
    <definedName name="_xlnm.Print_Area" localSheetId="0">List6!$A$1:$J$225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6" i="6" l="1"/>
  <c r="J15" i="6"/>
  <c r="J14" i="6"/>
  <c r="J13" i="6"/>
  <c r="J12" i="6"/>
  <c r="J11" i="6"/>
  <c r="J10" i="6"/>
  <c r="J9" i="6"/>
  <c r="J8" i="6"/>
  <c r="J7" i="6"/>
  <c r="J6" i="6"/>
  <c r="J5" i="6"/>
  <c r="J4" i="6"/>
  <c r="J3" i="6"/>
  <c r="J2" i="6"/>
  <c r="J20" i="6"/>
  <c r="I4" i="6"/>
  <c r="J34" i="6"/>
  <c r="J21" i="6"/>
  <c r="J18" i="6"/>
  <c r="J33" i="6"/>
  <c r="J29" i="6"/>
  <c r="J26" i="6"/>
  <c r="J19" i="6"/>
  <c r="I163" i="6"/>
  <c r="J163" i="6" s="1"/>
  <c r="I115" i="6"/>
  <c r="J115" i="6" s="1"/>
  <c r="J210" i="6"/>
  <c r="I210" i="6"/>
  <c r="I187" i="6"/>
  <c r="J187" i="6" s="1"/>
  <c r="I157" i="6"/>
  <c r="J157" i="6" s="1"/>
  <c r="I148" i="6"/>
  <c r="J148" i="6" s="1"/>
  <c r="I224" i="6"/>
  <c r="J224" i="6" s="1"/>
  <c r="I156" i="6"/>
  <c r="J156" i="6" s="1"/>
  <c r="I160" i="6"/>
  <c r="J160" i="6"/>
  <c r="I132" i="6"/>
  <c r="J132" i="6" s="1"/>
  <c r="I154" i="6"/>
  <c r="J154" i="6" s="1"/>
  <c r="I196" i="6"/>
  <c r="J196" i="6" s="1"/>
  <c r="I166" i="6"/>
  <c r="J166" i="6" s="1"/>
  <c r="I221" i="6"/>
  <c r="J221" i="6" s="1"/>
  <c r="I151" i="6"/>
  <c r="J151" i="6" s="1"/>
  <c r="I178" i="6"/>
  <c r="J178" i="6" s="1"/>
  <c r="I150" i="6"/>
  <c r="J150" i="6" s="1"/>
  <c r="I177" i="6"/>
  <c r="J177" i="6" s="1"/>
  <c r="I6" i="6"/>
  <c r="I9" i="6"/>
  <c r="I175" i="6"/>
  <c r="J175" i="6" s="1"/>
  <c r="I138" i="6"/>
  <c r="J138" i="6" s="1"/>
  <c r="I172" i="6"/>
  <c r="J172" i="6" s="1"/>
  <c r="I129" i="6"/>
  <c r="J129" i="6" s="1"/>
  <c r="I170" i="6"/>
  <c r="J170" i="6" s="1"/>
  <c r="I197" i="6"/>
  <c r="J197" i="6" s="1"/>
  <c r="I102" i="6"/>
  <c r="J102" i="6" s="1"/>
  <c r="I159" i="6"/>
  <c r="J159" i="6" s="1"/>
  <c r="I107" i="6"/>
  <c r="J107" i="6" s="1"/>
  <c r="I119" i="6"/>
  <c r="J119" i="6" s="1"/>
  <c r="I111" i="6"/>
  <c r="J111" i="6" s="1"/>
  <c r="I108" i="6"/>
  <c r="J108" i="6" s="1"/>
  <c r="I90" i="6"/>
  <c r="J90" i="6" s="1"/>
  <c r="I223" i="6"/>
  <c r="J223" i="6" s="1"/>
  <c r="I136" i="6"/>
  <c r="J136" i="6" s="1"/>
  <c r="I126" i="6"/>
  <c r="J126" i="6" s="1"/>
  <c r="I80" i="6"/>
  <c r="J80" i="6" s="1"/>
  <c r="I117" i="6"/>
  <c r="J117" i="6" s="1"/>
  <c r="I76" i="6"/>
  <c r="J76" i="6" s="1"/>
  <c r="I165" i="6"/>
  <c r="J165" i="6" s="1"/>
  <c r="I26" i="6"/>
  <c r="I140" i="6"/>
  <c r="J140" i="6" s="1"/>
  <c r="I100" i="6"/>
  <c r="J100" i="6" s="1"/>
  <c r="I30" i="6"/>
  <c r="J30" i="6" s="1"/>
  <c r="I142" i="6"/>
  <c r="J142" i="6" s="1"/>
  <c r="I125" i="6"/>
  <c r="J125" i="6" s="1"/>
  <c r="I78" i="6"/>
  <c r="J78" i="6" s="1"/>
  <c r="I212" i="6"/>
  <c r="J212" i="6" s="1"/>
  <c r="I11" i="6"/>
  <c r="I137" i="6"/>
  <c r="J137" i="6" s="1"/>
  <c r="I98" i="6"/>
  <c r="J98" i="6" s="1"/>
  <c r="I109" i="6"/>
  <c r="J109" i="6" s="1"/>
  <c r="I49" i="6"/>
  <c r="J49" i="6" s="1"/>
  <c r="I180" i="6"/>
  <c r="J180" i="6" s="1"/>
  <c r="I106" i="6"/>
  <c r="J106" i="6" s="1"/>
  <c r="I168" i="6"/>
  <c r="J168" i="6" s="1"/>
  <c r="I70" i="6"/>
  <c r="J70" i="6" s="1"/>
  <c r="I183" i="6"/>
  <c r="J183" i="6" s="1"/>
  <c r="I190" i="6"/>
  <c r="J190" i="6" s="1"/>
  <c r="I219" i="6"/>
  <c r="J219" i="6" s="1"/>
  <c r="I92" i="6"/>
  <c r="J92" i="6" s="1"/>
  <c r="I82" i="6"/>
  <c r="J82" i="6" s="1"/>
  <c r="I113" i="6"/>
  <c r="J113" i="6" s="1"/>
  <c r="I122" i="6"/>
  <c r="J122" i="6" s="1"/>
  <c r="I161" i="6"/>
  <c r="J161" i="6" s="1"/>
  <c r="I214" i="6"/>
  <c r="J214" i="6" s="1"/>
  <c r="I199" i="6"/>
  <c r="J199" i="6" s="1"/>
  <c r="I176" i="6"/>
  <c r="J176" i="6" s="1"/>
  <c r="I149" i="6"/>
  <c r="J149" i="6" s="1"/>
  <c r="I116" i="6"/>
  <c r="J116" i="6" s="1"/>
  <c r="I225" i="6"/>
  <c r="J225" i="6" s="1"/>
  <c r="I48" i="6"/>
  <c r="J48" i="6" s="1"/>
  <c r="I192" i="6"/>
  <c r="J192" i="6" s="1"/>
  <c r="I96" i="6"/>
  <c r="J96" i="6" s="1"/>
  <c r="I139" i="6"/>
  <c r="J139" i="6" s="1"/>
  <c r="I71" i="6"/>
  <c r="J71" i="6" s="1"/>
  <c r="I101" i="6"/>
  <c r="J101" i="6" s="1"/>
  <c r="I5" i="6"/>
  <c r="I10" i="6"/>
  <c r="I58" i="6"/>
  <c r="J58" i="6" s="1"/>
  <c r="I17" i="6"/>
  <c r="J17" i="6" s="1"/>
  <c r="I2" i="6"/>
  <c r="I12" i="6"/>
  <c r="I34" i="6"/>
  <c r="I38" i="6"/>
  <c r="J38" i="6" s="1"/>
  <c r="I41" i="6"/>
  <c r="J41" i="6" s="1"/>
  <c r="I14" i="6"/>
  <c r="I13" i="6"/>
  <c r="I23" i="6"/>
  <c r="J23" i="6" s="1"/>
  <c r="I27" i="6"/>
  <c r="J27" i="6" s="1"/>
  <c r="I79" i="6"/>
  <c r="J79" i="6" s="1"/>
  <c r="I3" i="6"/>
  <c r="I53" i="6"/>
  <c r="J53" i="6" s="1"/>
  <c r="I39" i="6"/>
  <c r="J39" i="6" s="1"/>
  <c r="I46" i="6"/>
  <c r="J46" i="6" s="1"/>
  <c r="I29" i="6"/>
  <c r="I7" i="6"/>
  <c r="I45" i="6"/>
  <c r="J45" i="6" s="1"/>
  <c r="I19" i="6"/>
  <c r="I81" i="6"/>
  <c r="J81" i="6" s="1"/>
  <c r="I66" i="6"/>
  <c r="J66" i="6" s="1"/>
  <c r="I44" i="6"/>
  <c r="J44" i="6" s="1"/>
  <c r="I16" i="6"/>
  <c r="I52" i="6"/>
  <c r="J52" i="6" s="1"/>
  <c r="I40" i="6"/>
  <c r="J40" i="6" s="1"/>
  <c r="I31" i="6"/>
  <c r="J31" i="6" s="1"/>
  <c r="I21" i="6"/>
  <c r="I18" i="6"/>
  <c r="I67" i="6"/>
  <c r="J67" i="6" s="1"/>
  <c r="I15" i="6"/>
  <c r="I24" i="6"/>
  <c r="J24" i="6" s="1"/>
  <c r="I54" i="6"/>
  <c r="J54" i="6" s="1"/>
  <c r="I20" i="6"/>
  <c r="I56" i="6"/>
  <c r="J56" i="6" s="1"/>
  <c r="I87" i="6"/>
  <c r="J87" i="6" s="1"/>
  <c r="I25" i="6"/>
  <c r="J25" i="6" s="1"/>
  <c r="I33" i="6"/>
  <c r="I36" i="6"/>
  <c r="J36" i="6" s="1"/>
  <c r="I55" i="6"/>
  <c r="J55" i="6" s="1"/>
  <c r="I22" i="6"/>
  <c r="J22" i="6" s="1"/>
  <c r="I47" i="6"/>
  <c r="J47" i="6" s="1"/>
  <c r="I91" i="6"/>
  <c r="J91" i="6" s="1"/>
  <c r="I50" i="6"/>
  <c r="J50" i="6" s="1"/>
  <c r="I51" i="6"/>
  <c r="J51" i="6" s="1"/>
  <c r="I59" i="6"/>
  <c r="J59" i="6" s="1"/>
  <c r="I94" i="6"/>
  <c r="J94" i="6" s="1"/>
  <c r="I32" i="6"/>
  <c r="J32" i="6" s="1"/>
  <c r="I73" i="6"/>
  <c r="J73" i="6" s="1"/>
  <c r="I62" i="6"/>
  <c r="J62" i="6" s="1"/>
  <c r="I69" i="6"/>
  <c r="J69" i="6" s="1"/>
  <c r="I61" i="6"/>
  <c r="J61" i="6" s="1"/>
  <c r="I28" i="6"/>
  <c r="J28" i="6" s="1"/>
  <c r="I35" i="6"/>
  <c r="J35" i="6" s="1"/>
  <c r="I57" i="6"/>
  <c r="J57" i="6" s="1"/>
  <c r="I63" i="6"/>
  <c r="J63" i="6" s="1"/>
  <c r="I42" i="6"/>
  <c r="J42" i="6" s="1"/>
  <c r="I104" i="6"/>
  <c r="J104" i="6" s="1"/>
  <c r="I105" i="6"/>
  <c r="J105" i="6" s="1"/>
  <c r="I75" i="6"/>
  <c r="J75" i="6" s="1"/>
  <c r="I84" i="6"/>
  <c r="J84" i="6" s="1"/>
  <c r="I112" i="6"/>
  <c r="J112" i="6" s="1"/>
  <c r="I110" i="6"/>
  <c r="J110" i="6" s="1"/>
  <c r="I114" i="6"/>
  <c r="J114" i="6" s="1"/>
  <c r="I118" i="6"/>
  <c r="J118" i="6" s="1"/>
  <c r="I120" i="6"/>
  <c r="J120" i="6" s="1"/>
  <c r="I121" i="6"/>
  <c r="J121" i="6" s="1"/>
  <c r="I123" i="6"/>
  <c r="J123" i="6" s="1"/>
  <c r="I37" i="6"/>
  <c r="J37" i="6" s="1"/>
  <c r="I124" i="6"/>
  <c r="J124" i="6" s="1"/>
  <c r="I127" i="6"/>
  <c r="J127" i="6" s="1"/>
  <c r="I128" i="6"/>
  <c r="J128" i="6" s="1"/>
  <c r="I85" i="6"/>
  <c r="J85" i="6" s="1"/>
  <c r="I131" i="6"/>
  <c r="J131" i="6" s="1"/>
  <c r="I135" i="6"/>
  <c r="J135" i="6" s="1"/>
  <c r="I133" i="6"/>
  <c r="J133" i="6" s="1"/>
  <c r="I134" i="6"/>
  <c r="J134" i="6" s="1"/>
  <c r="I83" i="6"/>
  <c r="J83" i="6" s="1"/>
  <c r="I86" i="6"/>
  <c r="J86" i="6" s="1"/>
  <c r="I141" i="6"/>
  <c r="J141" i="6" s="1"/>
  <c r="I143" i="6"/>
  <c r="J143" i="6" s="1"/>
  <c r="I145" i="6"/>
  <c r="J145" i="6" s="1"/>
  <c r="I147" i="6"/>
  <c r="J147" i="6" s="1"/>
  <c r="I144" i="6"/>
  <c r="J144" i="6" s="1"/>
  <c r="I146" i="6"/>
  <c r="J146" i="6" s="1"/>
  <c r="I64" i="6"/>
  <c r="J64" i="6" s="1"/>
  <c r="I153" i="6"/>
  <c r="J153" i="6" s="1"/>
  <c r="I152" i="6"/>
  <c r="J152" i="6" s="1"/>
  <c r="I155" i="6"/>
  <c r="J155" i="6" s="1"/>
  <c r="I65" i="6"/>
  <c r="J65" i="6" s="1"/>
  <c r="I158" i="6"/>
  <c r="J158" i="6" s="1"/>
  <c r="I89" i="6"/>
  <c r="J89" i="6" s="1"/>
  <c r="I162" i="6"/>
  <c r="J162" i="6" s="1"/>
  <c r="I68" i="6"/>
  <c r="J68" i="6" s="1"/>
  <c r="I164" i="6"/>
  <c r="J164" i="6" s="1"/>
  <c r="I60" i="6"/>
  <c r="J60" i="6" s="1"/>
  <c r="I167" i="6"/>
  <c r="J167" i="6" s="1"/>
  <c r="I88" i="6"/>
  <c r="J88" i="6" s="1"/>
  <c r="I171" i="6"/>
  <c r="J171" i="6" s="1"/>
  <c r="I169" i="6"/>
  <c r="J169" i="6" s="1"/>
  <c r="I93" i="6"/>
  <c r="J93" i="6" s="1"/>
  <c r="I174" i="6"/>
  <c r="J174" i="6" s="1"/>
  <c r="I173" i="6"/>
  <c r="J173" i="6" s="1"/>
  <c r="I43" i="6"/>
  <c r="J43" i="6" s="1"/>
  <c r="I182" i="6"/>
  <c r="J182" i="6" s="1"/>
  <c r="I179" i="6"/>
  <c r="J179" i="6" s="1"/>
  <c r="I99" i="6"/>
  <c r="J99" i="6" s="1"/>
  <c r="I181" i="6"/>
  <c r="J181" i="6" s="1"/>
  <c r="I184" i="6"/>
  <c r="J184" i="6" s="1"/>
  <c r="I95" i="6"/>
  <c r="J95" i="6" s="1"/>
  <c r="I185" i="6"/>
  <c r="J185" i="6" s="1"/>
  <c r="I186" i="6"/>
  <c r="J186" i="6" s="1"/>
  <c r="I188" i="6"/>
  <c r="J188" i="6" s="1"/>
  <c r="I191" i="6"/>
  <c r="J191" i="6" s="1"/>
  <c r="I77" i="6"/>
  <c r="J77" i="6" s="1"/>
  <c r="I189" i="6"/>
  <c r="J189" i="6" s="1"/>
  <c r="I97" i="6"/>
  <c r="J97" i="6" s="1"/>
  <c r="I72" i="6"/>
  <c r="J72" i="6" s="1"/>
  <c r="I193" i="6"/>
  <c r="J193" i="6" s="1"/>
  <c r="I194" i="6"/>
  <c r="J194" i="6" s="1"/>
  <c r="I198" i="6"/>
  <c r="J198" i="6" s="1"/>
  <c r="I195" i="6"/>
  <c r="J195" i="6" s="1"/>
  <c r="I200" i="6"/>
  <c r="J200" i="6" s="1"/>
  <c r="I201" i="6"/>
  <c r="J201" i="6" s="1"/>
  <c r="I204" i="6"/>
  <c r="J204" i="6" s="1"/>
  <c r="I202" i="6"/>
  <c r="J202" i="6" s="1"/>
  <c r="I203" i="6"/>
  <c r="J203" i="6" s="1"/>
  <c r="I205" i="6"/>
  <c r="J205" i="6" s="1"/>
  <c r="I206" i="6"/>
  <c r="J206" i="6" s="1"/>
  <c r="I207" i="6"/>
  <c r="J207" i="6" s="1"/>
  <c r="I208" i="6"/>
  <c r="J208" i="6" s="1"/>
  <c r="I209" i="6"/>
  <c r="J209" i="6" s="1"/>
  <c r="I211" i="6"/>
  <c r="J211" i="6" s="1"/>
  <c r="I213" i="6"/>
  <c r="J213" i="6" s="1"/>
  <c r="I215" i="6"/>
  <c r="J215" i="6" s="1"/>
  <c r="I216" i="6"/>
  <c r="J216" i="6" s="1"/>
  <c r="I103" i="6"/>
  <c r="J103" i="6" s="1"/>
  <c r="I217" i="6"/>
  <c r="J217" i="6" s="1"/>
  <c r="I218" i="6"/>
  <c r="J218" i="6" s="1"/>
  <c r="I130" i="6"/>
  <c r="J130" i="6" s="1"/>
  <c r="I74" i="6"/>
  <c r="J74" i="6" s="1"/>
  <c r="I220" i="6"/>
  <c r="J220" i="6" s="1"/>
  <c r="I222" i="6"/>
  <c r="J222" i="6" s="1"/>
  <c r="I8" i="6"/>
</calcChain>
</file>

<file path=xl/sharedStrings.xml><?xml version="1.0" encoding="utf-8"?>
<sst xmlns="http://schemas.openxmlformats.org/spreadsheetml/2006/main" count="1144" uniqueCount="235">
  <si>
    <t>NOVÝ Matyáš</t>
  </si>
  <si>
    <t>WITOWSKI Marek</t>
  </si>
  <si>
    <t>ŠMICER Vladimír</t>
  </si>
  <si>
    <t>SOUČEK Tomáš</t>
  </si>
  <si>
    <t>TOPINKA Tomáš</t>
  </si>
  <si>
    <t>PACHOVSKÝ Otakar</t>
  </si>
  <si>
    <t>MASOPUST Ondřej</t>
  </si>
  <si>
    <t>KULIG Jan</t>
  </si>
  <si>
    <t>KŘIKAVA David</t>
  </si>
  <si>
    <t>SAJNER Bohumil</t>
  </si>
  <si>
    <t>SAJNER Marek</t>
  </si>
  <si>
    <t>KMOCH Petr</t>
  </si>
  <si>
    <t>KOMOROUSOVÁ Lucie</t>
  </si>
  <si>
    <t>HAVEJ David</t>
  </si>
  <si>
    <t>VALÍČEK Karel</t>
  </si>
  <si>
    <t>BLECHA Petr</t>
  </si>
  <si>
    <t>MARTINOVSKÁ Michaela</t>
  </si>
  <si>
    <t>HOLÍK Roman</t>
  </si>
  <si>
    <t>DVOŘÁK Vladimír</t>
  </si>
  <si>
    <t>TECL Jiří</t>
  </si>
  <si>
    <t>WELSCH Jiří</t>
  </si>
  <si>
    <t>ŠKULTÉTY Jiří</t>
  </si>
  <si>
    <t>SCHULZ Martin</t>
  </si>
  <si>
    <t>UHROVÁ Iveta</t>
  </si>
  <si>
    <t>ŠTRYNCL Luboš</t>
  </si>
  <si>
    <t>TRITA Martin</t>
  </si>
  <si>
    <t>HAVRÁNEK Vojtěch</t>
  </si>
  <si>
    <t>ENDERST Lukáš</t>
  </si>
  <si>
    <t>KŘÍŽ Petr</t>
  </si>
  <si>
    <t>KLIEROVÁ Alena</t>
  </si>
  <si>
    <t>SMITA Alexandr</t>
  </si>
  <si>
    <t>ROULLAND Ben</t>
  </si>
  <si>
    <t>KLECH Aleš</t>
  </si>
  <si>
    <t>BLECHA Jindřich</t>
  </si>
  <si>
    <t>KOCIÁN Jaroslav</t>
  </si>
  <si>
    <t>VACEK Roman</t>
  </si>
  <si>
    <t>TRNEČKA Aleš</t>
  </si>
  <si>
    <t>HOLEČEK Milan</t>
  </si>
  <si>
    <t>NOVÝ Miroslav</t>
  </si>
  <si>
    <t>RYŠKA Jakub</t>
  </si>
  <si>
    <t>ZAMYKAL Dalibor</t>
  </si>
  <si>
    <t>PODANÝ Jan</t>
  </si>
  <si>
    <t>MÍŠENSKÝ Martin</t>
  </si>
  <si>
    <t>RAUFER Martin</t>
  </si>
  <si>
    <t>TICHÝ Patrik</t>
  </si>
  <si>
    <t>KRAUSKOPF Jan</t>
  </si>
  <si>
    <t>CIPRA Miroslav</t>
  </si>
  <si>
    <t>PAVLATA David</t>
  </si>
  <si>
    <t>SUDEK Petr</t>
  </si>
  <si>
    <t>BOHÁČ Aleš</t>
  </si>
  <si>
    <t>NASLI Radwan</t>
  </si>
  <si>
    <t>PRYČEK Daniel</t>
  </si>
  <si>
    <t>ADLEROVÁ Vendula</t>
  </si>
  <si>
    <t>BÁRTA Robert</t>
  </si>
  <si>
    <t>ROUDENSKÝ Petr</t>
  </si>
  <si>
    <t>RYVOLA Pavel</t>
  </si>
  <si>
    <t>SOUČKOVÁ Lenka</t>
  </si>
  <si>
    <t>WEISHAUPT Pavel</t>
  </si>
  <si>
    <t>SVOBODA Miloš</t>
  </si>
  <si>
    <t>RUPERT Karel</t>
  </si>
  <si>
    <t>CHROUST Pavel</t>
  </si>
  <si>
    <t>UHER Pavel</t>
  </si>
  <si>
    <t>HEJDA Václav</t>
  </si>
  <si>
    <t>PROCHÁZKA Richard</t>
  </si>
  <si>
    <t>HERŠÁLEK Jan</t>
  </si>
  <si>
    <t>MILION Radek</t>
  </si>
  <si>
    <t>BÖHM Daniel</t>
  </si>
  <si>
    <t>ČECH Oldřich</t>
  </si>
  <si>
    <t>KŘIKAVA Adam</t>
  </si>
  <si>
    <t>ŠEDA Daniel</t>
  </si>
  <si>
    <t>ŽUMÁR Jaromír</t>
  </si>
  <si>
    <t>KUPČÍK Petr</t>
  </si>
  <si>
    <t>WROŽYNA Matouš</t>
  </si>
  <si>
    <t>KOZUMPLÍK Jiří</t>
  </si>
  <si>
    <t>KOZUMPLÍKOVÁ Michaela</t>
  </si>
  <si>
    <t>MENČÍK Jan</t>
  </si>
  <si>
    <t>GELA Ladislav</t>
  </si>
  <si>
    <t>KRIST Radim</t>
  </si>
  <si>
    <t>JAKUBIČKA Daniel</t>
  </si>
  <si>
    <t>HOUDEK Radomír</t>
  </si>
  <si>
    <t>NÝČ Oldřich</t>
  </si>
  <si>
    <t>HRUBOŇ Lukáš</t>
  </si>
  <si>
    <t>PFAF Michal</t>
  </si>
  <si>
    <t>ULIČNÝ Martin</t>
  </si>
  <si>
    <t>FADRHONS Martin</t>
  </si>
  <si>
    <t>KOCIÁNOVÁ Ivana</t>
  </si>
  <si>
    <t>URBAN František</t>
  </si>
  <si>
    <t>UHER Jiří</t>
  </si>
  <si>
    <t>BRADNA Václav</t>
  </si>
  <si>
    <t>STANČEK Rastislav</t>
  </si>
  <si>
    <t>APPELTAUER Jaroslav</t>
  </si>
  <si>
    <t>BEDNÁŘ Martin</t>
  </si>
  <si>
    <t>BLAHUT Luděk</t>
  </si>
  <si>
    <t>DOLEJŠÍ Jiří</t>
  </si>
  <si>
    <t>DRAŠNAR Tomáš</t>
  </si>
  <si>
    <t>DVOŘÁK Adam</t>
  </si>
  <si>
    <t>FRANĚK Jan</t>
  </si>
  <si>
    <t>FREUDL Jan</t>
  </si>
  <si>
    <t>GAŇA Branislav</t>
  </si>
  <si>
    <t>GREGOV Robert</t>
  </si>
  <si>
    <t>HAVLÍČEK Tomáš</t>
  </si>
  <si>
    <t>HRADECKÝ Jakub</t>
  </si>
  <si>
    <t>CHLUPISOVÁ Mária</t>
  </si>
  <si>
    <t>JANDL Jaromír</t>
  </si>
  <si>
    <t>JAŠUREK Mirko</t>
  </si>
  <si>
    <t>KARO Barbora</t>
  </si>
  <si>
    <t>KEŠNER Josef</t>
  </si>
  <si>
    <t>KNEBL Daniel</t>
  </si>
  <si>
    <t>KOLDA Miroslav</t>
  </si>
  <si>
    <t>KŘIVOHLAVÝ Karel</t>
  </si>
  <si>
    <t>LANTOROVÁ Romana</t>
  </si>
  <si>
    <t>MACHALA Roman</t>
  </si>
  <si>
    <t>MARTINEC Jaroslav</t>
  </si>
  <si>
    <t>MAŘÍK Marek</t>
  </si>
  <si>
    <t>MATUŠEK Jakub</t>
  </si>
  <si>
    <t>MATUŠEK Zdeněk</t>
  </si>
  <si>
    <t>MUCHA Aleš</t>
  </si>
  <si>
    <t>MURÍN Matěj</t>
  </si>
  <si>
    <t>POKORNÝ Aleš</t>
  </si>
  <si>
    <t>PROCHÁZKA Miroslav</t>
  </si>
  <si>
    <t>SVOBODA René</t>
  </si>
  <si>
    <t>VELÍŠEK Michal</t>
  </si>
  <si>
    <t>VOLÍN Jaroslav</t>
  </si>
  <si>
    <t>VOŽENÍLEK Patrik</t>
  </si>
  <si>
    <t>WITALA Lukáš</t>
  </si>
  <si>
    <t>WITOWSKI Ivan</t>
  </si>
  <si>
    <t>BASEL Radoslav</t>
  </si>
  <si>
    <t>BENČ František</t>
  </si>
  <si>
    <t>BÍLÝ Petr</t>
  </si>
  <si>
    <t>BLAHOUDEK Ivan</t>
  </si>
  <si>
    <t>BRANT Petr</t>
  </si>
  <si>
    <t>BROŽ Václav</t>
  </si>
  <si>
    <t>DOHNAL Radek</t>
  </si>
  <si>
    <t>DUSIL Miroslav</t>
  </si>
  <si>
    <t>GABRIEL Vít</t>
  </si>
  <si>
    <t>GREBÍK Vladislav</t>
  </si>
  <si>
    <t>HA Minh</t>
  </si>
  <si>
    <t>HAJNÝ Pavel</t>
  </si>
  <si>
    <t>HEIPLÍK Martin</t>
  </si>
  <si>
    <t>HOLUB Luboš</t>
  </si>
  <si>
    <t>HOUŠKA Michal</t>
  </si>
  <si>
    <t>HRUBÝ Petr</t>
  </si>
  <si>
    <t>CHMELA Petr</t>
  </si>
  <si>
    <t>IVANČO Jiří</t>
  </si>
  <si>
    <t>KANAVAL Tomáš</t>
  </si>
  <si>
    <t>KODADA Jan</t>
  </si>
  <si>
    <t>KODADA Tomáš</t>
  </si>
  <si>
    <t>KOLÁŘ Jiří</t>
  </si>
  <si>
    <t>KOTÍKOVÁ Kamila</t>
  </si>
  <si>
    <t>KRUPA Dalibor</t>
  </si>
  <si>
    <t>KUBÁČEK Matouš</t>
  </si>
  <si>
    <t>LYACH Daniel</t>
  </si>
  <si>
    <t>MACEK Tomáš</t>
  </si>
  <si>
    <t>MARTÍNEK Petr</t>
  </si>
  <si>
    <t>MATLÁK Patrik</t>
  </si>
  <si>
    <t>PAVELEC Tomáš</t>
  </si>
  <si>
    <t>POSPÍŠIL Jakub</t>
  </si>
  <si>
    <t>ROSOL Pavel</t>
  </si>
  <si>
    <t>STARÝ Václav</t>
  </si>
  <si>
    <t>ŠLECHTA Jan</t>
  </si>
  <si>
    <t>ŠONKA Filip</t>
  </si>
  <si>
    <t>TUŽIL Jiří</t>
  </si>
  <si>
    <t>VLACH Michal</t>
  </si>
  <si>
    <t>KOPECKÝ Karel st.</t>
  </si>
  <si>
    <t>KOPECKÝ Karel ml.</t>
  </si>
  <si>
    <t>–</t>
  </si>
  <si>
    <t>VOJA Ivo</t>
  </si>
  <si>
    <t>POŘADÍ</t>
  </si>
  <si>
    <t>JMÉNO HRÁČE</t>
  </si>
  <si>
    <t>OAKS 14.05.</t>
  </si>
  <si>
    <t>BEROUN 18.06.</t>
  </si>
  <si>
    <t>KÁCOV 16.07.</t>
  </si>
  <si>
    <t>PYŠELY 13.08</t>
  </si>
  <si>
    <t>KONOPIŠTĚ 03.09.</t>
  </si>
  <si>
    <t>GREENSGATE 24.09.</t>
  </si>
  <si>
    <t>SOUČET CELKEM</t>
  </si>
  <si>
    <t>VÝSLEDEK PO ODEČTU</t>
  </si>
  <si>
    <t>ADAMÍKOVÁ Kateřina</t>
  </si>
  <si>
    <t>BAŠTINEC Petr</t>
  </si>
  <si>
    <t>FORAL Petr</t>
  </si>
  <si>
    <t>FORALOVÁ Martina</t>
  </si>
  <si>
    <t>HRALA Jan</t>
  </si>
  <si>
    <t>CHLUMSKÝ Martin</t>
  </si>
  <si>
    <t>KINSKÝ Oto</t>
  </si>
  <si>
    <t>KROVOZOVÁ Jana</t>
  </si>
  <si>
    <t>KUBĚNA Petr</t>
  </si>
  <si>
    <t>KUKURA Ivan</t>
  </si>
  <si>
    <t>MAŘÍK Filip</t>
  </si>
  <si>
    <t>PEČ Edvard</t>
  </si>
  <si>
    <t>PODANÝ Martin</t>
  </si>
  <si>
    <t>PREJDA Tomáš</t>
  </si>
  <si>
    <t>ŘEHOŘ Tomáš</t>
  </si>
  <si>
    <t>SLÁMA Jindřich</t>
  </si>
  <si>
    <t>ŠIK Michal</t>
  </si>
  <si>
    <t>TUŽIL Petr</t>
  </si>
  <si>
    <t>VLK Radovan</t>
  </si>
  <si>
    <t>BODNAR Michal</t>
  </si>
  <si>
    <t>BRYKSA Lukáš</t>
  </si>
  <si>
    <t>DURĎÁKOVÁ Simona</t>
  </si>
  <si>
    <t>FABIÁN Petr</t>
  </si>
  <si>
    <t>GRYC Tomáš</t>
  </si>
  <si>
    <t>HANOUSKOVÁ Kateřina</t>
  </si>
  <si>
    <t>HERYNK František</t>
  </si>
  <si>
    <t>HULÁK Pavel</t>
  </si>
  <si>
    <t>CHUDOMEL Jan</t>
  </si>
  <si>
    <t>CHUNDELA Rudolf</t>
  </si>
  <si>
    <t>KARO Nikolas</t>
  </si>
  <si>
    <t>KILIAN Pavel</t>
  </si>
  <si>
    <t>KLIMEK Petr</t>
  </si>
  <si>
    <t>KROHA Jan</t>
  </si>
  <si>
    <t>KRULICH Tomáš</t>
  </si>
  <si>
    <t>MASOPUST Rudolf</t>
  </si>
  <si>
    <t>NEKOVÁŘ Josef</t>
  </si>
  <si>
    <t>NOVÁK Aleš</t>
  </si>
  <si>
    <t>PEJŘIMOVSKÝ Jan</t>
  </si>
  <si>
    <t>ULLMANN Marcel</t>
  </si>
  <si>
    <t>VÁCLAVEK Daniel</t>
  </si>
  <si>
    <t>WEINBERGER Tomáš</t>
  </si>
  <si>
    <t>ZEMAN Pavel</t>
  </si>
  <si>
    <t>PRO</t>
  </si>
  <si>
    <t>DOLANSKÝ Petr</t>
  </si>
  <si>
    <t>FOLK Zbyněk</t>
  </si>
  <si>
    <t>FROLÍKOVÁ Šárka</t>
  </si>
  <si>
    <t>GONSORČÍK Zdeněk</t>
  </si>
  <si>
    <t>KOPECKÝ Karel</t>
  </si>
  <si>
    <t>KRATOCHVÍL Roman</t>
  </si>
  <si>
    <t>LETTL Petra</t>
  </si>
  <si>
    <t>LOUŽECKÝ Jan</t>
  </si>
  <si>
    <t>NOVÝ Karel</t>
  </si>
  <si>
    <t>RYNEŠ Michal</t>
  </si>
  <si>
    <t>RYS Jaroslav</t>
  </si>
  <si>
    <t>SAJNEROVÁ Ester</t>
  </si>
  <si>
    <t>SEDLÁK Ivan</t>
  </si>
  <si>
    <t>VADLEJCH Miroslav</t>
  </si>
  <si>
    <t>VÁVRA Josef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</si>
</sst>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charset val="238"/>
      <scheme val="minor"/>
    </font>
    <font>
      <b/>
      <sz val="12"/>
      <color theme="0"/>
      <name val="Calibri"/>
      <family val="2"/>
      <scheme val="minor"/>
    </font>
    <font>
      <sz val="12"/>
      <color rgb="FF000000"/>
      <name val="Tahoma"/>
      <family val="2"/>
    </font>
    <font>
      <u/>
      <sz val="12"/>
      <color rgb="FF000000"/>
      <name val="Tahoma"/>
      <family val="2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EFAC5"/>
        <bgColor indexed="64"/>
      </patternFill>
    </fill>
    <fill>
      <patternFill patternType="solid">
        <fgColor rgb="FFFDE1B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2" fillId="0" borderId="0" xfId="0" applyFont="1"/>
    <xf numFmtId="0" fontId="3" fillId="0" borderId="0" xfId="0" applyFont="1"/>
    <xf numFmtId="0" fontId="7" fillId="3" borderId="0" xfId="0" applyFont="1" applyFill="1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horizontal="center"/>
    </xf>
    <xf numFmtId="0" fontId="6" fillId="4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4" fillId="4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EFAC5"/>
      <color rgb="FFFDE1B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242</xdr:row>
      <xdr:rowOff>0</xdr:rowOff>
    </xdr:from>
    <xdr:to>
      <xdr:col>12</xdr:col>
      <xdr:colOff>88900</xdr:colOff>
      <xdr:row>242</xdr:row>
      <xdr:rowOff>50800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AC850849-3035-5C4A-8DBE-4371ACBD9B8E}"/>
            </a:ext>
          </a:extLst>
        </xdr:cNvPr>
        <xdr:cNvSpPr>
          <a:spLocks noChangeAspect="1" noChangeArrowheads="1"/>
        </xdr:cNvSpPr>
      </xdr:nvSpPr>
      <xdr:spPr bwMode="auto">
        <a:xfrm>
          <a:off x="3149600" y="16662400"/>
          <a:ext cx="88900" cy="50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12</xdr:col>
      <xdr:colOff>0</xdr:colOff>
      <xdr:row>190</xdr:row>
      <xdr:rowOff>0</xdr:rowOff>
    </xdr:from>
    <xdr:to>
      <xdr:col>12</xdr:col>
      <xdr:colOff>88900</xdr:colOff>
      <xdr:row>190</xdr:row>
      <xdr:rowOff>50800</xdr:rowOff>
    </xdr:to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id="{B2A57C78-2DBE-FA4A-8682-18A78D5C4512}"/>
            </a:ext>
          </a:extLst>
        </xdr:cNvPr>
        <xdr:cNvSpPr>
          <a:spLocks noChangeAspect="1" noChangeArrowheads="1"/>
        </xdr:cNvSpPr>
      </xdr:nvSpPr>
      <xdr:spPr bwMode="auto">
        <a:xfrm>
          <a:off x="3149600" y="16662400"/>
          <a:ext cx="88900" cy="50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196</xdr:row>
      <xdr:rowOff>0</xdr:rowOff>
    </xdr:from>
    <xdr:to>
      <xdr:col>11</xdr:col>
      <xdr:colOff>254000</xdr:colOff>
      <xdr:row>197</xdr:row>
      <xdr:rowOff>50800</xdr:rowOff>
    </xdr:to>
    <xdr:sp macro="" textlink="">
      <xdr:nvSpPr>
        <xdr:cNvPr id="4" name="AutoShape 1" descr="Označit záznamy...">
          <a:extLst>
            <a:ext uri="{FF2B5EF4-FFF2-40B4-BE49-F238E27FC236}">
              <a16:creationId xmlns:a16="http://schemas.microsoft.com/office/drawing/2014/main" id="{B0AF9553-1ED4-094B-B913-BC96358D5BE0}"/>
            </a:ext>
          </a:extLst>
        </xdr:cNvPr>
        <xdr:cNvSpPr>
          <a:spLocks noChangeAspect="1" noChangeArrowheads="1"/>
        </xdr:cNvSpPr>
      </xdr:nvSpPr>
      <xdr:spPr bwMode="auto">
        <a:xfrm>
          <a:off x="825500" y="17881600"/>
          <a:ext cx="254000" cy="25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88900</xdr:colOff>
      <xdr:row>0</xdr:row>
      <xdr:rowOff>50800</xdr:rowOff>
    </xdr:to>
    <xdr:sp macro="" textlink="">
      <xdr:nvSpPr>
        <xdr:cNvPr id="13" name="AutoShape 2">
          <a:extLst>
            <a:ext uri="{FF2B5EF4-FFF2-40B4-BE49-F238E27FC236}">
              <a16:creationId xmlns:a16="http://schemas.microsoft.com/office/drawing/2014/main" id="{6A8C9630-925C-3D41-918B-61AEFB2A3EE1}"/>
            </a:ext>
          </a:extLst>
        </xdr:cNvPr>
        <xdr:cNvSpPr>
          <a:spLocks noChangeAspect="1" noChangeArrowheads="1"/>
        </xdr:cNvSpPr>
      </xdr:nvSpPr>
      <xdr:spPr bwMode="auto">
        <a:xfrm>
          <a:off x="825500" y="0"/>
          <a:ext cx="88900" cy="50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12</xdr:col>
      <xdr:colOff>0</xdr:colOff>
      <xdr:row>0</xdr:row>
      <xdr:rowOff>0</xdr:rowOff>
    </xdr:from>
    <xdr:to>
      <xdr:col>12</xdr:col>
      <xdr:colOff>88900</xdr:colOff>
      <xdr:row>0</xdr:row>
      <xdr:rowOff>50800</xdr:rowOff>
    </xdr:to>
    <xdr:sp macro="" textlink="">
      <xdr:nvSpPr>
        <xdr:cNvPr id="14" name="AutoShape 3">
          <a:extLst>
            <a:ext uri="{FF2B5EF4-FFF2-40B4-BE49-F238E27FC236}">
              <a16:creationId xmlns:a16="http://schemas.microsoft.com/office/drawing/2014/main" id="{863BF0F4-5C01-594F-B294-FC7504F85D8F}"/>
            </a:ext>
          </a:extLst>
        </xdr:cNvPr>
        <xdr:cNvSpPr>
          <a:spLocks noChangeAspect="1" noChangeArrowheads="1"/>
        </xdr:cNvSpPr>
      </xdr:nvSpPr>
      <xdr:spPr bwMode="auto">
        <a:xfrm>
          <a:off x="1651000" y="0"/>
          <a:ext cx="88900" cy="50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95</xdr:row>
      <xdr:rowOff>0</xdr:rowOff>
    </xdr:from>
    <xdr:to>
      <xdr:col>7</xdr:col>
      <xdr:colOff>88900</xdr:colOff>
      <xdr:row>95</xdr:row>
      <xdr:rowOff>50800</xdr:rowOff>
    </xdr:to>
    <xdr:sp macro="" textlink="">
      <xdr:nvSpPr>
        <xdr:cNvPr id="15" name="AutoShape 4">
          <a:extLst>
            <a:ext uri="{FF2B5EF4-FFF2-40B4-BE49-F238E27FC236}">
              <a16:creationId xmlns:a16="http://schemas.microsoft.com/office/drawing/2014/main" id="{583EE580-0DE8-AA4F-BDA3-C943DBFF8858}"/>
            </a:ext>
          </a:extLst>
        </xdr:cNvPr>
        <xdr:cNvSpPr>
          <a:spLocks noChangeAspect="1" noChangeArrowheads="1"/>
        </xdr:cNvSpPr>
      </xdr:nvSpPr>
      <xdr:spPr bwMode="auto">
        <a:xfrm>
          <a:off x="2476500" y="0"/>
          <a:ext cx="88900" cy="50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95</xdr:row>
      <xdr:rowOff>0</xdr:rowOff>
    </xdr:from>
    <xdr:to>
      <xdr:col>7</xdr:col>
      <xdr:colOff>88900</xdr:colOff>
      <xdr:row>95</xdr:row>
      <xdr:rowOff>50800</xdr:rowOff>
    </xdr:to>
    <xdr:sp macro="" textlink="">
      <xdr:nvSpPr>
        <xdr:cNvPr id="16" name="AutoShape 5">
          <a:extLst>
            <a:ext uri="{FF2B5EF4-FFF2-40B4-BE49-F238E27FC236}">
              <a16:creationId xmlns:a16="http://schemas.microsoft.com/office/drawing/2014/main" id="{5F1B7661-111B-EB43-9DD9-95D8FE297EA4}"/>
            </a:ext>
          </a:extLst>
        </xdr:cNvPr>
        <xdr:cNvSpPr>
          <a:spLocks noChangeAspect="1" noChangeArrowheads="1"/>
        </xdr:cNvSpPr>
      </xdr:nvSpPr>
      <xdr:spPr bwMode="auto">
        <a:xfrm>
          <a:off x="2476500" y="0"/>
          <a:ext cx="88900" cy="50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95</xdr:row>
      <xdr:rowOff>0</xdr:rowOff>
    </xdr:from>
    <xdr:to>
      <xdr:col>7</xdr:col>
      <xdr:colOff>88900</xdr:colOff>
      <xdr:row>95</xdr:row>
      <xdr:rowOff>50800</xdr:rowOff>
    </xdr:to>
    <xdr:sp macro="" textlink="">
      <xdr:nvSpPr>
        <xdr:cNvPr id="17" name="AutoShape 6">
          <a:extLst>
            <a:ext uri="{FF2B5EF4-FFF2-40B4-BE49-F238E27FC236}">
              <a16:creationId xmlns:a16="http://schemas.microsoft.com/office/drawing/2014/main" id="{6D8975A5-1F09-914A-A9CD-164ADB583F47}"/>
            </a:ext>
          </a:extLst>
        </xdr:cNvPr>
        <xdr:cNvSpPr>
          <a:spLocks noChangeAspect="1" noChangeArrowheads="1"/>
        </xdr:cNvSpPr>
      </xdr:nvSpPr>
      <xdr:spPr bwMode="auto">
        <a:xfrm>
          <a:off x="2476500" y="0"/>
          <a:ext cx="88900" cy="50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95</xdr:row>
      <xdr:rowOff>0</xdr:rowOff>
    </xdr:from>
    <xdr:to>
      <xdr:col>7</xdr:col>
      <xdr:colOff>88900</xdr:colOff>
      <xdr:row>95</xdr:row>
      <xdr:rowOff>50800</xdr:rowOff>
    </xdr:to>
    <xdr:sp macro="" textlink="">
      <xdr:nvSpPr>
        <xdr:cNvPr id="18" name="AutoShape 7">
          <a:extLst>
            <a:ext uri="{FF2B5EF4-FFF2-40B4-BE49-F238E27FC236}">
              <a16:creationId xmlns:a16="http://schemas.microsoft.com/office/drawing/2014/main" id="{2CD46A0F-1404-4C4E-9A72-50A044022CD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0"/>
          <a:ext cx="88900" cy="50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95</xdr:row>
      <xdr:rowOff>0</xdr:rowOff>
    </xdr:from>
    <xdr:to>
      <xdr:col>7</xdr:col>
      <xdr:colOff>88900</xdr:colOff>
      <xdr:row>95</xdr:row>
      <xdr:rowOff>50800</xdr:rowOff>
    </xdr:to>
    <xdr:sp macro="" textlink="">
      <xdr:nvSpPr>
        <xdr:cNvPr id="19" name="AutoShape 8">
          <a:extLst>
            <a:ext uri="{FF2B5EF4-FFF2-40B4-BE49-F238E27FC236}">
              <a16:creationId xmlns:a16="http://schemas.microsoft.com/office/drawing/2014/main" id="{3B78B66A-793F-4C46-A7A8-64AF2801E57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0"/>
          <a:ext cx="88900" cy="50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95</xdr:row>
      <xdr:rowOff>0</xdr:rowOff>
    </xdr:from>
    <xdr:to>
      <xdr:col>7</xdr:col>
      <xdr:colOff>88900</xdr:colOff>
      <xdr:row>95</xdr:row>
      <xdr:rowOff>50800</xdr:rowOff>
    </xdr:to>
    <xdr:sp macro="" textlink="">
      <xdr:nvSpPr>
        <xdr:cNvPr id="20" name="AutoShape 9">
          <a:extLst>
            <a:ext uri="{FF2B5EF4-FFF2-40B4-BE49-F238E27FC236}">
              <a16:creationId xmlns:a16="http://schemas.microsoft.com/office/drawing/2014/main" id="{B18EFACD-F977-3E43-8A05-2E2CC7DBBD90}"/>
            </a:ext>
          </a:extLst>
        </xdr:cNvPr>
        <xdr:cNvSpPr>
          <a:spLocks noChangeAspect="1" noChangeArrowheads="1"/>
        </xdr:cNvSpPr>
      </xdr:nvSpPr>
      <xdr:spPr bwMode="auto">
        <a:xfrm>
          <a:off x="2476500" y="0"/>
          <a:ext cx="88900" cy="50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88900</xdr:colOff>
      <xdr:row>0</xdr:row>
      <xdr:rowOff>50800</xdr:rowOff>
    </xdr:to>
    <xdr:sp macro="" textlink="">
      <xdr:nvSpPr>
        <xdr:cNvPr id="2049" name="AutoShape 1">
          <a:extLst>
            <a:ext uri="{FF2B5EF4-FFF2-40B4-BE49-F238E27FC236}">
              <a16:creationId xmlns:a16="http://schemas.microsoft.com/office/drawing/2014/main" id="{C2B31B71-862E-D278-63C0-B28DD4573836}"/>
            </a:ext>
          </a:extLst>
        </xdr:cNvPr>
        <xdr:cNvSpPr>
          <a:spLocks noChangeAspect="1" noChangeArrowheads="1"/>
        </xdr:cNvSpPr>
      </xdr:nvSpPr>
      <xdr:spPr bwMode="auto">
        <a:xfrm>
          <a:off x="0" y="406400"/>
          <a:ext cx="88900" cy="50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88900</xdr:colOff>
      <xdr:row>0</xdr:row>
      <xdr:rowOff>50800</xdr:rowOff>
    </xdr:to>
    <xdr:sp macro="" textlink="">
      <xdr:nvSpPr>
        <xdr:cNvPr id="2050" name="AutoShape 2">
          <a:extLst>
            <a:ext uri="{FF2B5EF4-FFF2-40B4-BE49-F238E27FC236}">
              <a16:creationId xmlns:a16="http://schemas.microsoft.com/office/drawing/2014/main" id="{E490FFB7-C132-9A16-4795-01198AD35526}"/>
            </a:ext>
          </a:extLst>
        </xdr:cNvPr>
        <xdr:cNvSpPr>
          <a:spLocks noChangeAspect="1" noChangeArrowheads="1"/>
        </xdr:cNvSpPr>
      </xdr:nvSpPr>
      <xdr:spPr bwMode="auto">
        <a:xfrm>
          <a:off x="825500" y="203200"/>
          <a:ext cx="88900" cy="50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88900</xdr:colOff>
      <xdr:row>0</xdr:row>
      <xdr:rowOff>50800</xdr:rowOff>
    </xdr:to>
    <xdr:sp macro="" textlink="">
      <xdr:nvSpPr>
        <xdr:cNvPr id="2051" name="AutoShape 3">
          <a:extLst>
            <a:ext uri="{FF2B5EF4-FFF2-40B4-BE49-F238E27FC236}">
              <a16:creationId xmlns:a16="http://schemas.microsoft.com/office/drawing/2014/main" id="{81D236E0-362A-A720-8815-B6349390C7BE}"/>
            </a:ext>
          </a:extLst>
        </xdr:cNvPr>
        <xdr:cNvSpPr>
          <a:spLocks noChangeAspect="1" noChangeArrowheads="1"/>
        </xdr:cNvSpPr>
      </xdr:nvSpPr>
      <xdr:spPr bwMode="auto">
        <a:xfrm>
          <a:off x="1651000" y="203200"/>
          <a:ext cx="88900" cy="50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88900</xdr:colOff>
      <xdr:row>0</xdr:row>
      <xdr:rowOff>50800</xdr:rowOff>
    </xdr:to>
    <xdr:sp macro="" textlink="">
      <xdr:nvSpPr>
        <xdr:cNvPr id="2052" name="AutoShape 4">
          <a:extLst>
            <a:ext uri="{FF2B5EF4-FFF2-40B4-BE49-F238E27FC236}">
              <a16:creationId xmlns:a16="http://schemas.microsoft.com/office/drawing/2014/main" id="{52B42EC4-3552-9DF0-9ECD-BA9368985DEB}"/>
            </a:ext>
          </a:extLst>
        </xdr:cNvPr>
        <xdr:cNvSpPr>
          <a:spLocks noChangeAspect="1" noChangeArrowheads="1"/>
        </xdr:cNvSpPr>
      </xdr:nvSpPr>
      <xdr:spPr bwMode="auto">
        <a:xfrm>
          <a:off x="2476500" y="203200"/>
          <a:ext cx="88900" cy="50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88900</xdr:colOff>
      <xdr:row>0</xdr:row>
      <xdr:rowOff>50800</xdr:rowOff>
    </xdr:to>
    <xdr:sp macro="" textlink="">
      <xdr:nvSpPr>
        <xdr:cNvPr id="2053" name="AutoShape 5">
          <a:extLst>
            <a:ext uri="{FF2B5EF4-FFF2-40B4-BE49-F238E27FC236}">
              <a16:creationId xmlns:a16="http://schemas.microsoft.com/office/drawing/2014/main" id="{AC850BC8-BC15-7FEC-F8BB-090ECE4214D8}"/>
            </a:ext>
          </a:extLst>
        </xdr:cNvPr>
        <xdr:cNvSpPr>
          <a:spLocks noChangeAspect="1" noChangeArrowheads="1"/>
        </xdr:cNvSpPr>
      </xdr:nvSpPr>
      <xdr:spPr bwMode="auto">
        <a:xfrm>
          <a:off x="3302000" y="203200"/>
          <a:ext cx="88900" cy="50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88900</xdr:colOff>
      <xdr:row>0</xdr:row>
      <xdr:rowOff>50800</xdr:rowOff>
    </xdr:to>
    <xdr:sp macro="" textlink="">
      <xdr:nvSpPr>
        <xdr:cNvPr id="2054" name="AutoShape 6">
          <a:extLst>
            <a:ext uri="{FF2B5EF4-FFF2-40B4-BE49-F238E27FC236}">
              <a16:creationId xmlns:a16="http://schemas.microsoft.com/office/drawing/2014/main" id="{3BFB1ADC-7B67-189A-F969-4AE201AC040E}"/>
            </a:ext>
          </a:extLst>
        </xdr:cNvPr>
        <xdr:cNvSpPr>
          <a:spLocks noChangeAspect="1" noChangeArrowheads="1"/>
        </xdr:cNvSpPr>
      </xdr:nvSpPr>
      <xdr:spPr bwMode="auto">
        <a:xfrm>
          <a:off x="4127500" y="203200"/>
          <a:ext cx="88900" cy="50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88900</xdr:colOff>
      <xdr:row>0</xdr:row>
      <xdr:rowOff>50800</xdr:rowOff>
    </xdr:to>
    <xdr:sp macro="" textlink="">
      <xdr:nvSpPr>
        <xdr:cNvPr id="2055" name="AutoShape 7">
          <a:extLst>
            <a:ext uri="{FF2B5EF4-FFF2-40B4-BE49-F238E27FC236}">
              <a16:creationId xmlns:a16="http://schemas.microsoft.com/office/drawing/2014/main" id="{6A3CCC6B-DBD0-CE2D-ACE7-E88DEA42CB91}"/>
            </a:ext>
          </a:extLst>
        </xdr:cNvPr>
        <xdr:cNvSpPr>
          <a:spLocks noChangeAspect="1" noChangeArrowheads="1"/>
        </xdr:cNvSpPr>
      </xdr:nvSpPr>
      <xdr:spPr bwMode="auto">
        <a:xfrm>
          <a:off x="4953000" y="203200"/>
          <a:ext cx="88900" cy="50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88900</xdr:colOff>
      <xdr:row>0</xdr:row>
      <xdr:rowOff>50800</xdr:rowOff>
    </xdr:to>
    <xdr:sp macro="" textlink="">
      <xdr:nvSpPr>
        <xdr:cNvPr id="2056" name="AutoShape 8">
          <a:extLst>
            <a:ext uri="{FF2B5EF4-FFF2-40B4-BE49-F238E27FC236}">
              <a16:creationId xmlns:a16="http://schemas.microsoft.com/office/drawing/2014/main" id="{CC1A5E31-46F2-FB0F-9C65-7611829E2E19}"/>
            </a:ext>
          </a:extLst>
        </xdr:cNvPr>
        <xdr:cNvSpPr>
          <a:spLocks noChangeAspect="1" noChangeArrowheads="1"/>
        </xdr:cNvSpPr>
      </xdr:nvSpPr>
      <xdr:spPr bwMode="auto">
        <a:xfrm>
          <a:off x="5778500" y="203200"/>
          <a:ext cx="88900" cy="50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88900</xdr:colOff>
      <xdr:row>0</xdr:row>
      <xdr:rowOff>50800</xdr:rowOff>
    </xdr:to>
    <xdr:sp macro="" textlink="">
      <xdr:nvSpPr>
        <xdr:cNvPr id="2057" name="AutoShape 9">
          <a:extLst>
            <a:ext uri="{FF2B5EF4-FFF2-40B4-BE49-F238E27FC236}">
              <a16:creationId xmlns:a16="http://schemas.microsoft.com/office/drawing/2014/main" id="{D341143A-F155-0FB1-3A50-93AD1E11516D}"/>
            </a:ext>
          </a:extLst>
        </xdr:cNvPr>
        <xdr:cNvSpPr>
          <a:spLocks noChangeAspect="1" noChangeArrowheads="1"/>
        </xdr:cNvSpPr>
      </xdr:nvSpPr>
      <xdr:spPr bwMode="auto">
        <a:xfrm>
          <a:off x="6604000" y="203200"/>
          <a:ext cx="88900" cy="50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88900</xdr:colOff>
      <xdr:row>0</xdr:row>
      <xdr:rowOff>50800</xdr:rowOff>
    </xdr:to>
    <xdr:sp macro="" textlink="">
      <xdr:nvSpPr>
        <xdr:cNvPr id="2058" name="AutoShape 10">
          <a:extLst>
            <a:ext uri="{FF2B5EF4-FFF2-40B4-BE49-F238E27FC236}">
              <a16:creationId xmlns:a16="http://schemas.microsoft.com/office/drawing/2014/main" id="{87D803FB-39C7-97DE-6BD8-BB1E00D45415}"/>
            </a:ext>
          </a:extLst>
        </xdr:cNvPr>
        <xdr:cNvSpPr>
          <a:spLocks noChangeAspect="1" noChangeArrowheads="1"/>
        </xdr:cNvSpPr>
      </xdr:nvSpPr>
      <xdr:spPr bwMode="auto">
        <a:xfrm>
          <a:off x="7429500" y="203200"/>
          <a:ext cx="88900" cy="50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88900</xdr:colOff>
      <xdr:row>0</xdr:row>
      <xdr:rowOff>50800</xdr:rowOff>
    </xdr:to>
    <xdr:sp macro="" textlink="">
      <xdr:nvSpPr>
        <xdr:cNvPr id="2059" name="AutoShape 11">
          <a:extLst>
            <a:ext uri="{FF2B5EF4-FFF2-40B4-BE49-F238E27FC236}">
              <a16:creationId xmlns:a16="http://schemas.microsoft.com/office/drawing/2014/main" id="{6FC7A4D7-BD32-22F1-5236-DDF18DF0D312}"/>
            </a:ext>
          </a:extLst>
        </xdr:cNvPr>
        <xdr:cNvSpPr>
          <a:spLocks noChangeAspect="1" noChangeArrowheads="1"/>
        </xdr:cNvSpPr>
      </xdr:nvSpPr>
      <xdr:spPr bwMode="auto">
        <a:xfrm>
          <a:off x="8255000" y="203200"/>
          <a:ext cx="88900" cy="50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62B684-8A02-1D4A-B643-C32FF6DCB28B}">
  <sheetPr>
    <pageSetUpPr fitToPage="1"/>
  </sheetPr>
  <dimension ref="A1:N225"/>
  <sheetViews>
    <sheetView tabSelected="1" zoomScale="119" workbookViewId="0">
      <selection activeCell="O19" sqref="O19"/>
    </sheetView>
  </sheetViews>
  <sheetFormatPr baseColWidth="10" defaultRowHeight="16" x14ac:dyDescent="0.2"/>
  <cols>
    <col min="1" max="1" width="10.83203125" style="12"/>
    <col min="2" max="2" width="22" style="12" customWidth="1"/>
    <col min="3" max="3" width="9" style="12" customWidth="1"/>
    <col min="4" max="4" width="11.1640625" style="12" customWidth="1"/>
    <col min="5" max="5" width="9.6640625" style="12" customWidth="1"/>
    <col min="6" max="6" width="9.33203125" style="12" customWidth="1"/>
    <col min="7" max="7" width="10.83203125" style="12"/>
    <col min="8" max="9" width="12.1640625" style="12" customWidth="1"/>
    <col min="10" max="10" width="10.83203125" style="12"/>
    <col min="11" max="11" width="10.83203125" style="11"/>
    <col min="15" max="16384" width="10.83203125" style="11"/>
  </cols>
  <sheetData>
    <row r="1" spans="1:14" ht="35" customHeight="1" x14ac:dyDescent="0.2">
      <c r="A1" s="1" t="s">
        <v>167</v>
      </c>
      <c r="B1" s="1" t="s">
        <v>168</v>
      </c>
      <c r="C1" s="2" t="s">
        <v>169</v>
      </c>
      <c r="D1" s="2" t="s">
        <v>170</v>
      </c>
      <c r="E1" s="2" t="s">
        <v>171</v>
      </c>
      <c r="F1" s="2" t="s">
        <v>172</v>
      </c>
      <c r="G1" s="2" t="s">
        <v>173</v>
      </c>
      <c r="H1" s="2" t="s">
        <v>174</v>
      </c>
      <c r="I1" s="2" t="s">
        <v>175</v>
      </c>
      <c r="J1" s="2" t="s">
        <v>176</v>
      </c>
      <c r="L1" s="4"/>
      <c r="M1" s="3"/>
    </row>
    <row r="2" spans="1:14" ht="16" customHeight="1" x14ac:dyDescent="0.2">
      <c r="A2" s="8">
        <v>1</v>
      </c>
      <c r="B2" s="10" t="s">
        <v>55</v>
      </c>
      <c r="C2" s="10">
        <v>34</v>
      </c>
      <c r="D2" s="10">
        <v>41</v>
      </c>
      <c r="E2" s="10">
        <v>35</v>
      </c>
      <c r="F2" s="8">
        <v>38</v>
      </c>
      <c r="G2" s="10">
        <v>40</v>
      </c>
      <c r="H2" s="10" t="s">
        <v>165</v>
      </c>
      <c r="I2" s="8">
        <f t="shared" ref="I2:I65" si="0">SUM(C2:H2)</f>
        <v>188</v>
      </c>
      <c r="J2" s="6">
        <f>I2</f>
        <v>188</v>
      </c>
      <c r="L2" s="4"/>
      <c r="M2" s="3"/>
    </row>
    <row r="3" spans="1:14" x14ac:dyDescent="0.2">
      <c r="A3" s="7">
        <v>2</v>
      </c>
      <c r="B3" s="9" t="s">
        <v>26</v>
      </c>
      <c r="C3" s="9">
        <v>33</v>
      </c>
      <c r="D3" s="9">
        <v>39</v>
      </c>
      <c r="E3" s="9">
        <v>33</v>
      </c>
      <c r="F3" s="7">
        <v>41</v>
      </c>
      <c r="G3" s="9">
        <v>38</v>
      </c>
      <c r="H3" s="9">
        <v>35</v>
      </c>
      <c r="I3" s="7">
        <f t="shared" si="0"/>
        <v>219</v>
      </c>
      <c r="J3" s="5">
        <f>I3-E3</f>
        <v>186</v>
      </c>
      <c r="L3" s="4"/>
      <c r="M3" s="3"/>
    </row>
    <row r="4" spans="1:14" x14ac:dyDescent="0.2">
      <c r="A4" s="7">
        <v>3</v>
      </c>
      <c r="B4" s="9" t="s">
        <v>43</v>
      </c>
      <c r="C4" s="9">
        <v>36</v>
      </c>
      <c r="D4" s="9">
        <v>41</v>
      </c>
      <c r="E4" s="9">
        <v>23</v>
      </c>
      <c r="F4" s="7">
        <v>46</v>
      </c>
      <c r="G4" s="7">
        <v>35</v>
      </c>
      <c r="H4" s="9">
        <v>27</v>
      </c>
      <c r="I4" s="7">
        <f t="shared" si="0"/>
        <v>208</v>
      </c>
      <c r="J4" s="5">
        <f>I4-E4</f>
        <v>185</v>
      </c>
      <c r="L4" s="4"/>
      <c r="M4" s="3"/>
    </row>
    <row r="5" spans="1:14" x14ac:dyDescent="0.2">
      <c r="A5" s="12">
        <v>4</v>
      </c>
      <c r="B5" s="13" t="s">
        <v>64</v>
      </c>
      <c r="C5" s="13">
        <v>33</v>
      </c>
      <c r="D5" s="13">
        <v>41</v>
      </c>
      <c r="E5" s="13">
        <v>39</v>
      </c>
      <c r="F5" s="12">
        <v>39</v>
      </c>
      <c r="G5" s="13">
        <v>31</v>
      </c>
      <c r="H5" s="13">
        <v>27</v>
      </c>
      <c r="I5" s="12">
        <f t="shared" si="0"/>
        <v>210</v>
      </c>
      <c r="J5" s="14">
        <f>I5-H5</f>
        <v>183</v>
      </c>
      <c r="L5" s="4"/>
      <c r="M5" s="3"/>
    </row>
    <row r="6" spans="1:14" x14ac:dyDescent="0.2">
      <c r="A6" s="12">
        <v>5</v>
      </c>
      <c r="B6" s="13" t="s">
        <v>3</v>
      </c>
      <c r="C6" s="13">
        <v>42</v>
      </c>
      <c r="D6" s="13">
        <v>36</v>
      </c>
      <c r="E6" s="13">
        <v>35</v>
      </c>
      <c r="F6" s="12">
        <v>32</v>
      </c>
      <c r="G6" s="13">
        <v>37</v>
      </c>
      <c r="H6" s="13">
        <v>29</v>
      </c>
      <c r="I6" s="12">
        <f t="shared" si="0"/>
        <v>211</v>
      </c>
      <c r="J6" s="14">
        <f>I6-H6</f>
        <v>182</v>
      </c>
      <c r="L6" s="4"/>
      <c r="M6" s="3"/>
    </row>
    <row r="7" spans="1:14" x14ac:dyDescent="0.2">
      <c r="A7" s="12">
        <v>6</v>
      </c>
      <c r="B7" s="13" t="s">
        <v>44</v>
      </c>
      <c r="C7" s="13">
        <v>26</v>
      </c>
      <c r="D7" s="13">
        <v>38</v>
      </c>
      <c r="E7" s="13">
        <v>33</v>
      </c>
      <c r="F7" s="12">
        <v>38</v>
      </c>
      <c r="G7" s="13">
        <v>34</v>
      </c>
      <c r="H7" s="13">
        <v>38</v>
      </c>
      <c r="I7" s="12">
        <f t="shared" si="0"/>
        <v>207</v>
      </c>
      <c r="J7" s="14">
        <f>I7-C7</f>
        <v>181</v>
      </c>
      <c r="L7" s="4"/>
      <c r="M7" s="3"/>
    </row>
    <row r="8" spans="1:14" x14ac:dyDescent="0.2">
      <c r="A8" s="12">
        <v>7</v>
      </c>
      <c r="B8" s="13" t="s">
        <v>56</v>
      </c>
      <c r="C8" s="13">
        <v>24</v>
      </c>
      <c r="D8" s="13">
        <v>39</v>
      </c>
      <c r="E8" s="13">
        <v>42</v>
      </c>
      <c r="F8" s="12">
        <v>41</v>
      </c>
      <c r="G8" s="13">
        <v>29</v>
      </c>
      <c r="H8" s="13">
        <v>24</v>
      </c>
      <c r="I8" s="12">
        <f t="shared" si="0"/>
        <v>199</v>
      </c>
      <c r="J8" s="14">
        <f>I8-C8</f>
        <v>175</v>
      </c>
      <c r="L8" s="4"/>
      <c r="M8" s="3"/>
    </row>
    <row r="9" spans="1:14" x14ac:dyDescent="0.2">
      <c r="A9" s="12">
        <v>8</v>
      </c>
      <c r="B9" s="13" t="s">
        <v>10</v>
      </c>
      <c r="C9" s="13">
        <v>30</v>
      </c>
      <c r="D9" s="13">
        <v>39</v>
      </c>
      <c r="E9" s="13">
        <v>35</v>
      </c>
      <c r="F9" s="12">
        <v>37</v>
      </c>
      <c r="G9" s="13">
        <v>32</v>
      </c>
      <c r="H9" s="13">
        <v>31</v>
      </c>
      <c r="I9" s="12">
        <f t="shared" si="0"/>
        <v>204</v>
      </c>
      <c r="J9" s="14">
        <f>I9-C9</f>
        <v>174</v>
      </c>
      <c r="L9" s="4"/>
      <c r="M9" s="3"/>
    </row>
    <row r="10" spans="1:14" x14ac:dyDescent="0.2">
      <c r="A10" s="12">
        <v>9</v>
      </c>
      <c r="B10" s="13" t="s">
        <v>61</v>
      </c>
      <c r="C10" s="13">
        <v>43</v>
      </c>
      <c r="D10" s="13">
        <v>20</v>
      </c>
      <c r="E10" s="13">
        <v>37</v>
      </c>
      <c r="F10" s="12">
        <v>31</v>
      </c>
      <c r="G10" s="13">
        <v>39</v>
      </c>
      <c r="H10" s="13">
        <v>22</v>
      </c>
      <c r="I10" s="12">
        <f t="shared" si="0"/>
        <v>192</v>
      </c>
      <c r="J10" s="14">
        <f>I10-D10</f>
        <v>172</v>
      </c>
      <c r="L10" s="4"/>
      <c r="M10" s="3"/>
    </row>
    <row r="11" spans="1:14" x14ac:dyDescent="0.2">
      <c r="A11" s="12">
        <v>10</v>
      </c>
      <c r="B11" s="13" t="s">
        <v>79</v>
      </c>
      <c r="C11" s="13">
        <v>33</v>
      </c>
      <c r="D11" s="13">
        <v>36</v>
      </c>
      <c r="E11" s="13" t="s">
        <v>165</v>
      </c>
      <c r="F11" s="12">
        <v>42</v>
      </c>
      <c r="G11" s="13">
        <v>31</v>
      </c>
      <c r="H11" s="13">
        <v>30</v>
      </c>
      <c r="I11" s="12">
        <f t="shared" si="0"/>
        <v>172</v>
      </c>
      <c r="J11" s="14">
        <f>I11</f>
        <v>172</v>
      </c>
      <c r="L11" s="4"/>
      <c r="M11" s="3"/>
    </row>
    <row r="12" spans="1:14" x14ac:dyDescent="0.2">
      <c r="A12" s="12">
        <v>11</v>
      </c>
      <c r="B12" s="13" t="s">
        <v>12</v>
      </c>
      <c r="C12" s="13">
        <v>33</v>
      </c>
      <c r="D12" s="13">
        <v>37</v>
      </c>
      <c r="E12" s="13">
        <v>38</v>
      </c>
      <c r="F12" s="12">
        <v>34</v>
      </c>
      <c r="G12" s="13">
        <v>28</v>
      </c>
      <c r="H12" s="13">
        <v>29</v>
      </c>
      <c r="I12" s="12">
        <f t="shared" si="0"/>
        <v>199</v>
      </c>
      <c r="J12" s="14">
        <f>I12-G12</f>
        <v>171</v>
      </c>
      <c r="L12" s="4"/>
      <c r="M12" s="3"/>
    </row>
    <row r="13" spans="1:14" x14ac:dyDescent="0.2">
      <c r="A13" s="12">
        <v>12</v>
      </c>
      <c r="B13" s="13" t="s">
        <v>69</v>
      </c>
      <c r="C13" s="13">
        <v>29</v>
      </c>
      <c r="D13" s="13">
        <v>45</v>
      </c>
      <c r="E13" s="13">
        <v>24</v>
      </c>
      <c r="F13" s="12">
        <v>33</v>
      </c>
      <c r="G13" s="13">
        <v>38</v>
      </c>
      <c r="H13" s="13">
        <v>26</v>
      </c>
      <c r="I13" s="12">
        <f t="shared" si="0"/>
        <v>195</v>
      </c>
      <c r="J13" s="14">
        <f>I13-E13</f>
        <v>171</v>
      </c>
      <c r="L13" s="4"/>
      <c r="M13" s="3"/>
      <c r="N13" s="3"/>
    </row>
    <row r="14" spans="1:14" x14ac:dyDescent="0.2">
      <c r="A14" s="12">
        <v>13</v>
      </c>
      <c r="B14" s="13" t="s">
        <v>73</v>
      </c>
      <c r="C14" s="13">
        <v>33</v>
      </c>
      <c r="D14" s="13">
        <v>39</v>
      </c>
      <c r="E14" s="13">
        <v>35</v>
      </c>
      <c r="F14" s="12">
        <v>27</v>
      </c>
      <c r="G14" s="13">
        <v>33</v>
      </c>
      <c r="H14" s="13">
        <v>30</v>
      </c>
      <c r="I14" s="12">
        <f t="shared" si="0"/>
        <v>197</v>
      </c>
      <c r="J14" s="14">
        <f>I14-F14</f>
        <v>170</v>
      </c>
    </row>
    <row r="15" spans="1:14" x14ac:dyDescent="0.2">
      <c r="A15" s="12">
        <v>14</v>
      </c>
      <c r="B15" s="13" t="s">
        <v>50</v>
      </c>
      <c r="C15" s="13">
        <v>31</v>
      </c>
      <c r="D15" s="13">
        <v>35</v>
      </c>
      <c r="E15" s="13">
        <v>32</v>
      </c>
      <c r="F15" s="12">
        <v>33</v>
      </c>
      <c r="G15" s="13">
        <v>39</v>
      </c>
      <c r="H15" s="13" t="s">
        <v>165</v>
      </c>
      <c r="I15" s="12">
        <f t="shared" si="0"/>
        <v>170</v>
      </c>
      <c r="J15" s="14">
        <f>I15</f>
        <v>170</v>
      </c>
    </row>
    <row r="16" spans="1:14" x14ac:dyDescent="0.2">
      <c r="A16" s="12">
        <v>15</v>
      </c>
      <c r="B16" s="13" t="s">
        <v>24</v>
      </c>
      <c r="C16" s="13">
        <v>26</v>
      </c>
      <c r="D16" s="13">
        <v>40</v>
      </c>
      <c r="E16" s="13">
        <v>30</v>
      </c>
      <c r="F16" s="12">
        <v>37</v>
      </c>
      <c r="G16" s="13">
        <v>33</v>
      </c>
      <c r="H16" s="13">
        <v>27</v>
      </c>
      <c r="I16" s="12">
        <f t="shared" si="0"/>
        <v>193</v>
      </c>
      <c r="J16" s="14">
        <f>I16-C16</f>
        <v>167</v>
      </c>
    </row>
    <row r="17" spans="1:14" x14ac:dyDescent="0.2">
      <c r="A17" s="12">
        <v>16</v>
      </c>
      <c r="B17" s="13" t="s">
        <v>105</v>
      </c>
      <c r="C17" s="13" t="s">
        <v>165</v>
      </c>
      <c r="D17" s="13">
        <v>36</v>
      </c>
      <c r="E17" s="13">
        <v>43</v>
      </c>
      <c r="F17" s="12">
        <v>35</v>
      </c>
      <c r="G17" s="13">
        <v>27</v>
      </c>
      <c r="H17" s="13">
        <v>26</v>
      </c>
      <c r="I17" s="12">
        <f t="shared" si="0"/>
        <v>167</v>
      </c>
      <c r="J17" s="14">
        <f>I17</f>
        <v>167</v>
      </c>
    </row>
    <row r="18" spans="1:14" x14ac:dyDescent="0.2">
      <c r="A18" s="12">
        <v>17</v>
      </c>
      <c r="B18" s="13" t="s">
        <v>8</v>
      </c>
      <c r="C18" s="13">
        <v>37</v>
      </c>
      <c r="D18" s="13">
        <v>32</v>
      </c>
      <c r="E18" s="13" t="s">
        <v>165</v>
      </c>
      <c r="F18" s="12">
        <v>40</v>
      </c>
      <c r="G18" s="13">
        <v>29</v>
      </c>
      <c r="H18" s="13">
        <v>29</v>
      </c>
      <c r="I18" s="12">
        <f t="shared" si="0"/>
        <v>167</v>
      </c>
      <c r="J18" s="14">
        <f>I18</f>
        <v>167</v>
      </c>
    </row>
    <row r="19" spans="1:14" x14ac:dyDescent="0.2">
      <c r="A19" s="12">
        <v>18</v>
      </c>
      <c r="B19" s="13" t="s">
        <v>72</v>
      </c>
      <c r="C19" s="13">
        <v>27</v>
      </c>
      <c r="D19" s="13">
        <v>44</v>
      </c>
      <c r="E19" s="13">
        <v>22</v>
      </c>
      <c r="F19" s="12">
        <v>35</v>
      </c>
      <c r="G19" s="13">
        <v>38</v>
      </c>
      <c r="H19" s="13">
        <v>22</v>
      </c>
      <c r="I19" s="12">
        <f t="shared" si="0"/>
        <v>188</v>
      </c>
      <c r="J19" s="14">
        <f>I19-E19</f>
        <v>166</v>
      </c>
    </row>
    <row r="20" spans="1:14" x14ac:dyDescent="0.2">
      <c r="A20" s="12">
        <v>19</v>
      </c>
      <c r="B20" s="13" t="s">
        <v>68</v>
      </c>
      <c r="C20" s="13">
        <v>31</v>
      </c>
      <c r="D20" s="13">
        <v>33</v>
      </c>
      <c r="E20" s="13">
        <v>32</v>
      </c>
      <c r="F20" s="12">
        <v>36</v>
      </c>
      <c r="G20" s="13">
        <v>34</v>
      </c>
      <c r="H20" s="13">
        <v>21</v>
      </c>
      <c r="I20" s="12">
        <f t="shared" si="0"/>
        <v>187</v>
      </c>
      <c r="J20" s="14">
        <f>I20-H20</f>
        <v>166</v>
      </c>
    </row>
    <row r="21" spans="1:14" x14ac:dyDescent="0.2">
      <c r="A21" s="12">
        <v>20</v>
      </c>
      <c r="B21" s="13" t="s">
        <v>29</v>
      </c>
      <c r="C21" s="13">
        <v>32</v>
      </c>
      <c r="D21" s="13">
        <v>37</v>
      </c>
      <c r="E21" s="13" t="s">
        <v>165</v>
      </c>
      <c r="F21" s="12">
        <v>36</v>
      </c>
      <c r="G21" s="13">
        <v>35</v>
      </c>
      <c r="H21" s="13">
        <v>25</v>
      </c>
      <c r="I21" s="12">
        <f t="shared" si="0"/>
        <v>165</v>
      </c>
      <c r="J21" s="14">
        <f>I21</f>
        <v>165</v>
      </c>
    </row>
    <row r="22" spans="1:14" x14ac:dyDescent="0.2">
      <c r="A22" s="12">
        <v>21</v>
      </c>
      <c r="B22" s="13" t="s">
        <v>48</v>
      </c>
      <c r="C22" s="13">
        <v>36</v>
      </c>
      <c r="D22" s="13">
        <v>22</v>
      </c>
      <c r="E22" s="13">
        <v>25</v>
      </c>
      <c r="F22" s="12">
        <v>37</v>
      </c>
      <c r="G22" s="13">
        <v>38</v>
      </c>
      <c r="H22" s="13">
        <v>28</v>
      </c>
      <c r="I22" s="12">
        <f t="shared" si="0"/>
        <v>186</v>
      </c>
      <c r="J22" s="14">
        <f>I22-D22</f>
        <v>164</v>
      </c>
    </row>
    <row r="23" spans="1:14" x14ac:dyDescent="0.2">
      <c r="A23" s="12">
        <v>22</v>
      </c>
      <c r="B23" s="13" t="s">
        <v>100</v>
      </c>
      <c r="C23" s="13" t="s">
        <v>165</v>
      </c>
      <c r="D23" s="13">
        <v>37</v>
      </c>
      <c r="E23" s="13">
        <v>37</v>
      </c>
      <c r="F23" s="12">
        <v>30</v>
      </c>
      <c r="G23" s="13">
        <v>34</v>
      </c>
      <c r="H23" s="13">
        <v>25</v>
      </c>
      <c r="I23" s="12">
        <f t="shared" si="0"/>
        <v>163</v>
      </c>
      <c r="J23" s="14">
        <f>I23</f>
        <v>163</v>
      </c>
    </row>
    <row r="24" spans="1:14" x14ac:dyDescent="0.2">
      <c r="A24" s="12">
        <v>23</v>
      </c>
      <c r="B24" s="13" t="s">
        <v>23</v>
      </c>
      <c r="C24" s="13">
        <v>27</v>
      </c>
      <c r="D24" s="13">
        <v>33</v>
      </c>
      <c r="E24" s="13">
        <v>33</v>
      </c>
      <c r="F24" s="12">
        <v>36</v>
      </c>
      <c r="G24" s="13">
        <v>30</v>
      </c>
      <c r="H24" s="13">
        <v>28</v>
      </c>
      <c r="I24" s="12">
        <f t="shared" si="0"/>
        <v>187</v>
      </c>
      <c r="J24" s="14">
        <f>I24-C24</f>
        <v>160</v>
      </c>
      <c r="L24" s="11"/>
      <c r="M24" s="11"/>
      <c r="N24" s="11"/>
    </row>
    <row r="25" spans="1:14" x14ac:dyDescent="0.2">
      <c r="A25" s="12">
        <v>24</v>
      </c>
      <c r="B25" s="13" t="s">
        <v>25</v>
      </c>
      <c r="C25" s="13">
        <v>30</v>
      </c>
      <c r="D25" s="13">
        <v>31</v>
      </c>
      <c r="E25" s="13">
        <v>33</v>
      </c>
      <c r="F25" s="12">
        <v>24</v>
      </c>
      <c r="G25" s="13">
        <v>36</v>
      </c>
      <c r="H25" s="13">
        <v>29</v>
      </c>
      <c r="I25" s="12">
        <f t="shared" si="0"/>
        <v>183</v>
      </c>
      <c r="J25" s="14">
        <f>I25-F25</f>
        <v>159</v>
      </c>
      <c r="L25" s="11"/>
      <c r="M25" s="11"/>
      <c r="N25" s="11"/>
    </row>
    <row r="26" spans="1:14" x14ac:dyDescent="0.2">
      <c r="A26" s="12">
        <v>25</v>
      </c>
      <c r="B26" s="13" t="s">
        <v>67</v>
      </c>
      <c r="C26" s="13">
        <v>33</v>
      </c>
      <c r="D26" s="13">
        <v>30</v>
      </c>
      <c r="E26" s="13">
        <v>30</v>
      </c>
      <c r="F26" s="12">
        <v>33</v>
      </c>
      <c r="G26" s="13">
        <v>32</v>
      </c>
      <c r="H26" s="13">
        <v>22</v>
      </c>
      <c r="I26" s="12">
        <f t="shared" si="0"/>
        <v>180</v>
      </c>
      <c r="J26" s="14">
        <f>I26-H26</f>
        <v>158</v>
      </c>
      <c r="L26" s="11"/>
      <c r="M26" s="11"/>
      <c r="N26" s="11"/>
    </row>
    <row r="27" spans="1:14" x14ac:dyDescent="0.2">
      <c r="A27" s="12">
        <v>26</v>
      </c>
      <c r="B27" s="13" t="s">
        <v>1</v>
      </c>
      <c r="C27" s="13">
        <v>33</v>
      </c>
      <c r="D27" s="13">
        <v>38</v>
      </c>
      <c r="E27" s="13">
        <v>35</v>
      </c>
      <c r="F27" s="12">
        <v>28</v>
      </c>
      <c r="G27" s="13" t="s">
        <v>165</v>
      </c>
      <c r="H27" s="13">
        <v>24</v>
      </c>
      <c r="I27" s="12">
        <f t="shared" si="0"/>
        <v>158</v>
      </c>
      <c r="J27" s="14">
        <f>I27</f>
        <v>158</v>
      </c>
      <c r="L27" s="11"/>
      <c r="M27" s="11"/>
      <c r="N27" s="11"/>
    </row>
    <row r="28" spans="1:14" x14ac:dyDescent="0.2">
      <c r="A28" s="12">
        <v>27</v>
      </c>
      <c r="B28" s="13" t="s">
        <v>62</v>
      </c>
      <c r="C28" s="13">
        <v>25</v>
      </c>
      <c r="D28" s="13">
        <v>29</v>
      </c>
      <c r="E28" s="13">
        <v>26</v>
      </c>
      <c r="F28" s="12">
        <v>37</v>
      </c>
      <c r="G28" s="13">
        <v>39</v>
      </c>
      <c r="H28" s="13">
        <v>26</v>
      </c>
      <c r="I28" s="12">
        <f t="shared" si="0"/>
        <v>182</v>
      </c>
      <c r="J28" s="14">
        <f>I28-C28</f>
        <v>157</v>
      </c>
      <c r="L28" s="11"/>
      <c r="M28" s="11"/>
      <c r="N28" s="11"/>
    </row>
    <row r="29" spans="1:14" x14ac:dyDescent="0.2">
      <c r="A29" s="12">
        <v>28</v>
      </c>
      <c r="B29" s="13" t="s">
        <v>6</v>
      </c>
      <c r="C29" s="13">
        <v>37</v>
      </c>
      <c r="D29" s="13">
        <v>34</v>
      </c>
      <c r="E29" s="13">
        <v>28</v>
      </c>
      <c r="F29" s="12">
        <v>27</v>
      </c>
      <c r="G29" s="13">
        <v>30</v>
      </c>
      <c r="H29" s="13">
        <v>21</v>
      </c>
      <c r="I29" s="12">
        <f t="shared" si="0"/>
        <v>177</v>
      </c>
      <c r="J29" s="14">
        <f>I29-H29</f>
        <v>156</v>
      </c>
      <c r="L29" s="11"/>
      <c r="M29" s="11"/>
      <c r="N29" s="11"/>
    </row>
    <row r="30" spans="1:14" x14ac:dyDescent="0.2">
      <c r="A30" s="12">
        <v>29</v>
      </c>
      <c r="B30" s="13" t="s">
        <v>53</v>
      </c>
      <c r="C30" s="13">
        <v>27</v>
      </c>
      <c r="D30" s="13" t="s">
        <v>165</v>
      </c>
      <c r="E30" s="13">
        <v>30</v>
      </c>
      <c r="F30" s="13">
        <v>34</v>
      </c>
      <c r="G30" s="13">
        <v>38</v>
      </c>
      <c r="H30" s="13">
        <v>27</v>
      </c>
      <c r="I30" s="12">
        <f t="shared" si="0"/>
        <v>156</v>
      </c>
      <c r="J30" s="14">
        <f>I30</f>
        <v>156</v>
      </c>
      <c r="L30" s="11"/>
      <c r="M30" s="11"/>
      <c r="N30" s="11"/>
    </row>
    <row r="31" spans="1:14" x14ac:dyDescent="0.2">
      <c r="A31" s="12">
        <v>30</v>
      </c>
      <c r="B31" s="13" t="s">
        <v>16</v>
      </c>
      <c r="C31" s="13">
        <v>34</v>
      </c>
      <c r="D31" s="13">
        <v>35</v>
      </c>
      <c r="E31" s="13">
        <v>23</v>
      </c>
      <c r="F31" s="12">
        <v>33</v>
      </c>
      <c r="G31" s="13">
        <v>30</v>
      </c>
      <c r="H31" s="13">
        <v>17</v>
      </c>
      <c r="I31" s="12">
        <f t="shared" si="0"/>
        <v>172</v>
      </c>
      <c r="J31" s="14">
        <f>I31-H31</f>
        <v>155</v>
      </c>
      <c r="L31" s="11"/>
      <c r="M31" s="11"/>
      <c r="N31" s="11"/>
    </row>
    <row r="32" spans="1:14" x14ac:dyDescent="0.2">
      <c r="A32" s="12">
        <v>31</v>
      </c>
      <c r="B32" s="13" t="s">
        <v>66</v>
      </c>
      <c r="C32" s="13">
        <v>22</v>
      </c>
      <c r="D32" s="13">
        <v>26</v>
      </c>
      <c r="E32" s="13">
        <v>32</v>
      </c>
      <c r="F32" s="13" t="s">
        <v>165</v>
      </c>
      <c r="G32" s="13">
        <v>46</v>
      </c>
      <c r="H32" s="13">
        <v>29</v>
      </c>
      <c r="I32" s="12">
        <f t="shared" si="0"/>
        <v>155</v>
      </c>
      <c r="J32" s="14">
        <f>I32</f>
        <v>155</v>
      </c>
      <c r="L32" s="11"/>
      <c r="M32" s="11"/>
      <c r="N32" s="11"/>
    </row>
    <row r="33" spans="1:14" x14ac:dyDescent="0.2">
      <c r="A33" s="12">
        <v>32</v>
      </c>
      <c r="B33" s="13" t="s">
        <v>21</v>
      </c>
      <c r="C33" s="13">
        <v>34</v>
      </c>
      <c r="D33" s="13">
        <v>29</v>
      </c>
      <c r="E33" s="13">
        <v>28</v>
      </c>
      <c r="F33" s="12">
        <v>37</v>
      </c>
      <c r="G33" s="13">
        <v>26</v>
      </c>
      <c r="H33" s="13">
        <v>22</v>
      </c>
      <c r="I33" s="12">
        <f t="shared" si="0"/>
        <v>176</v>
      </c>
      <c r="J33" s="14">
        <f>I33-H33</f>
        <v>154</v>
      </c>
      <c r="L33" s="11"/>
      <c r="M33" s="11"/>
      <c r="N33" s="11"/>
    </row>
    <row r="34" spans="1:14" x14ac:dyDescent="0.2">
      <c r="A34" s="12">
        <v>33</v>
      </c>
      <c r="B34" s="13" t="s">
        <v>47</v>
      </c>
      <c r="C34" s="13">
        <v>30</v>
      </c>
      <c r="D34" s="13">
        <v>22</v>
      </c>
      <c r="E34" s="13">
        <v>23</v>
      </c>
      <c r="F34" s="12">
        <v>32</v>
      </c>
      <c r="G34" s="13">
        <v>41</v>
      </c>
      <c r="H34" s="13">
        <v>11</v>
      </c>
      <c r="I34" s="12">
        <f t="shared" si="0"/>
        <v>159</v>
      </c>
      <c r="J34" s="14">
        <f>I34-H34</f>
        <v>148</v>
      </c>
      <c r="L34" s="11"/>
      <c r="M34" s="11"/>
      <c r="N34" s="11"/>
    </row>
    <row r="35" spans="1:14" x14ac:dyDescent="0.2">
      <c r="A35" s="12">
        <v>34</v>
      </c>
      <c r="B35" s="13" t="s">
        <v>45</v>
      </c>
      <c r="C35" s="13">
        <v>25</v>
      </c>
      <c r="D35" s="13">
        <v>27</v>
      </c>
      <c r="E35" s="13">
        <v>28</v>
      </c>
      <c r="F35" s="12">
        <v>24</v>
      </c>
      <c r="G35" s="13">
        <v>30</v>
      </c>
      <c r="H35" s="13">
        <v>36</v>
      </c>
      <c r="I35" s="12">
        <f t="shared" si="0"/>
        <v>170</v>
      </c>
      <c r="J35" s="14">
        <f>I35-F35</f>
        <v>146</v>
      </c>
      <c r="L35" s="11"/>
      <c r="M35" s="11"/>
      <c r="N35" s="11"/>
    </row>
    <row r="36" spans="1:14" x14ac:dyDescent="0.2">
      <c r="A36" s="12">
        <v>35</v>
      </c>
      <c r="B36" s="13" t="s">
        <v>42</v>
      </c>
      <c r="C36" s="13">
        <v>26</v>
      </c>
      <c r="D36" s="13">
        <v>34</v>
      </c>
      <c r="E36" s="13">
        <v>29</v>
      </c>
      <c r="F36" s="13" t="s">
        <v>165</v>
      </c>
      <c r="G36" s="13">
        <v>25</v>
      </c>
      <c r="H36" s="13">
        <v>31</v>
      </c>
      <c r="I36" s="12">
        <f t="shared" si="0"/>
        <v>145</v>
      </c>
      <c r="J36" s="14">
        <f>I36</f>
        <v>145</v>
      </c>
      <c r="L36" s="11"/>
      <c r="M36" s="11"/>
      <c r="N36" s="11"/>
    </row>
    <row r="37" spans="1:14" x14ac:dyDescent="0.2">
      <c r="A37" s="12">
        <v>36</v>
      </c>
      <c r="B37" s="13" t="s">
        <v>164</v>
      </c>
      <c r="C37" s="13">
        <v>0</v>
      </c>
      <c r="D37" s="13">
        <v>3</v>
      </c>
      <c r="E37" s="13">
        <v>34</v>
      </c>
      <c r="F37" s="12">
        <v>39</v>
      </c>
      <c r="G37" s="13">
        <v>39</v>
      </c>
      <c r="H37" s="13">
        <v>29</v>
      </c>
      <c r="I37" s="12">
        <f t="shared" si="0"/>
        <v>144</v>
      </c>
      <c r="J37" s="14">
        <f>I37-C37</f>
        <v>144</v>
      </c>
      <c r="L37" s="4"/>
      <c r="M37" s="3"/>
      <c r="N37" s="11"/>
    </row>
    <row r="38" spans="1:14" x14ac:dyDescent="0.2">
      <c r="A38" s="12">
        <v>37</v>
      </c>
      <c r="B38" s="13" t="s">
        <v>82</v>
      </c>
      <c r="C38" s="13">
        <v>35</v>
      </c>
      <c r="D38" s="13" t="s">
        <v>165</v>
      </c>
      <c r="E38" s="13">
        <v>40</v>
      </c>
      <c r="F38" s="13" t="s">
        <v>165</v>
      </c>
      <c r="G38" s="13">
        <v>35</v>
      </c>
      <c r="H38" s="13">
        <v>31</v>
      </c>
      <c r="I38" s="12">
        <f t="shared" si="0"/>
        <v>141</v>
      </c>
      <c r="J38" s="14">
        <f>I38</f>
        <v>141</v>
      </c>
      <c r="L38" s="4"/>
      <c r="M38" s="3"/>
      <c r="N38" s="11"/>
    </row>
    <row r="39" spans="1:14" x14ac:dyDescent="0.2">
      <c r="A39" s="12">
        <v>38</v>
      </c>
      <c r="B39" s="13" t="s">
        <v>57</v>
      </c>
      <c r="C39" s="13">
        <v>33</v>
      </c>
      <c r="D39" s="13">
        <v>39</v>
      </c>
      <c r="E39" s="13">
        <v>14</v>
      </c>
      <c r="F39" s="13" t="s">
        <v>165</v>
      </c>
      <c r="G39" s="13">
        <v>33</v>
      </c>
      <c r="H39" s="13">
        <v>22</v>
      </c>
      <c r="I39" s="12">
        <f t="shared" si="0"/>
        <v>141</v>
      </c>
      <c r="J39" s="14">
        <f>I39</f>
        <v>141</v>
      </c>
      <c r="L39" s="4"/>
      <c r="M39" s="3"/>
      <c r="N39" s="11"/>
    </row>
    <row r="40" spans="1:14" x14ac:dyDescent="0.2">
      <c r="A40" s="12">
        <v>39</v>
      </c>
      <c r="B40" s="13" t="s">
        <v>9</v>
      </c>
      <c r="C40" s="13">
        <v>27</v>
      </c>
      <c r="D40" s="13">
        <v>38</v>
      </c>
      <c r="E40" s="13">
        <v>31</v>
      </c>
      <c r="F40" s="12">
        <v>35</v>
      </c>
      <c r="G40" s="13">
        <v>35</v>
      </c>
      <c r="H40" s="13" t="s">
        <v>165</v>
      </c>
      <c r="I40" s="12">
        <f t="shared" si="0"/>
        <v>166</v>
      </c>
      <c r="J40" s="14">
        <f>I40-C40</f>
        <v>139</v>
      </c>
      <c r="L40" s="4"/>
      <c r="M40" s="3"/>
      <c r="N40" s="11"/>
    </row>
    <row r="41" spans="1:14" x14ac:dyDescent="0.2">
      <c r="A41" s="12">
        <v>40</v>
      </c>
      <c r="B41" s="13" t="s">
        <v>19</v>
      </c>
      <c r="C41" s="13">
        <v>37</v>
      </c>
      <c r="D41" s="13" t="s">
        <v>165</v>
      </c>
      <c r="E41" s="13">
        <v>38</v>
      </c>
      <c r="F41" s="13" t="s">
        <v>165</v>
      </c>
      <c r="G41" s="13">
        <v>32</v>
      </c>
      <c r="H41" s="13">
        <v>32</v>
      </c>
      <c r="I41" s="12">
        <f t="shared" si="0"/>
        <v>139</v>
      </c>
      <c r="J41" s="14">
        <f>I41</f>
        <v>139</v>
      </c>
      <c r="L41" s="4"/>
      <c r="M41" s="3"/>
      <c r="N41" s="11"/>
    </row>
    <row r="42" spans="1:14" x14ac:dyDescent="0.2">
      <c r="A42" s="12">
        <v>41</v>
      </c>
      <c r="B42" s="13" t="s">
        <v>4</v>
      </c>
      <c r="C42" s="13">
        <v>39</v>
      </c>
      <c r="D42" s="13" t="s">
        <v>165</v>
      </c>
      <c r="E42" s="13">
        <v>9</v>
      </c>
      <c r="F42" s="12">
        <v>35</v>
      </c>
      <c r="G42" s="13">
        <v>30</v>
      </c>
      <c r="H42" s="13">
        <v>26</v>
      </c>
      <c r="I42" s="12">
        <f t="shared" si="0"/>
        <v>139</v>
      </c>
      <c r="J42" s="14">
        <f>I42</f>
        <v>139</v>
      </c>
      <c r="L42" s="4"/>
      <c r="M42" s="3"/>
      <c r="N42" s="11"/>
    </row>
    <row r="43" spans="1:14" x14ac:dyDescent="0.2">
      <c r="A43" s="12">
        <v>42</v>
      </c>
      <c r="B43" s="13" t="s">
        <v>63</v>
      </c>
      <c r="C43" s="13">
        <v>30</v>
      </c>
      <c r="D43" s="13" t="s">
        <v>165</v>
      </c>
      <c r="E43" s="13" t="s">
        <v>165</v>
      </c>
      <c r="F43" s="12">
        <v>36</v>
      </c>
      <c r="G43" s="13">
        <v>41</v>
      </c>
      <c r="H43" s="13">
        <v>31</v>
      </c>
      <c r="I43" s="12">
        <f t="shared" si="0"/>
        <v>138</v>
      </c>
      <c r="J43" s="14">
        <f>I43</f>
        <v>138</v>
      </c>
      <c r="L43" s="4"/>
      <c r="M43" s="3"/>
      <c r="N43" s="11"/>
    </row>
    <row r="44" spans="1:14" x14ac:dyDescent="0.2">
      <c r="A44" s="12">
        <v>43</v>
      </c>
      <c r="B44" s="13" t="s">
        <v>33</v>
      </c>
      <c r="C44" s="13">
        <v>38</v>
      </c>
      <c r="D44" s="13" t="s">
        <v>165</v>
      </c>
      <c r="E44" s="13">
        <v>33</v>
      </c>
      <c r="F44" s="12">
        <v>28</v>
      </c>
      <c r="G44" s="13">
        <v>38</v>
      </c>
      <c r="H44" s="13" t="s">
        <v>165</v>
      </c>
      <c r="I44" s="12">
        <f t="shared" si="0"/>
        <v>137</v>
      </c>
      <c r="J44" s="14">
        <f>I44</f>
        <v>137</v>
      </c>
      <c r="L44" s="4"/>
      <c r="M44" s="3"/>
      <c r="N44" s="11"/>
    </row>
    <row r="45" spans="1:14" x14ac:dyDescent="0.2">
      <c r="A45" s="12">
        <v>44</v>
      </c>
      <c r="B45" s="13" t="s">
        <v>39</v>
      </c>
      <c r="C45" s="13">
        <v>33</v>
      </c>
      <c r="D45" s="13">
        <v>38</v>
      </c>
      <c r="E45" s="13">
        <v>24</v>
      </c>
      <c r="F45" s="12">
        <v>35</v>
      </c>
      <c r="G45" s="13" t="s">
        <v>165</v>
      </c>
      <c r="H45" s="13">
        <v>30</v>
      </c>
      <c r="I45" s="12">
        <f t="shared" si="0"/>
        <v>160</v>
      </c>
      <c r="J45" s="14">
        <f>I45-E45</f>
        <v>136</v>
      </c>
      <c r="L45" s="4"/>
      <c r="M45" s="3"/>
      <c r="N45" s="11"/>
    </row>
    <row r="46" spans="1:14" x14ac:dyDescent="0.2">
      <c r="A46" s="12">
        <v>45</v>
      </c>
      <c r="B46" s="13" t="s">
        <v>46</v>
      </c>
      <c r="C46" s="13">
        <v>32</v>
      </c>
      <c r="D46" s="13">
        <v>40</v>
      </c>
      <c r="E46" s="13" t="s">
        <v>165</v>
      </c>
      <c r="F46" s="12">
        <v>37</v>
      </c>
      <c r="G46" s="13" t="s">
        <v>165</v>
      </c>
      <c r="H46" s="13">
        <v>26</v>
      </c>
      <c r="I46" s="12">
        <f t="shared" si="0"/>
        <v>135</v>
      </c>
      <c r="J46" s="14">
        <f t="shared" ref="J46:J51" si="1">I46</f>
        <v>135</v>
      </c>
      <c r="L46" s="4"/>
      <c r="M46" s="3"/>
      <c r="N46" s="11"/>
    </row>
    <row r="47" spans="1:14" x14ac:dyDescent="0.2">
      <c r="A47" s="12">
        <v>46</v>
      </c>
      <c r="B47" s="13" t="s">
        <v>110</v>
      </c>
      <c r="C47" s="13" t="s">
        <v>165</v>
      </c>
      <c r="D47" s="13">
        <v>35</v>
      </c>
      <c r="E47" s="13">
        <v>26</v>
      </c>
      <c r="F47" s="13" t="s">
        <v>165</v>
      </c>
      <c r="G47" s="13">
        <v>40</v>
      </c>
      <c r="H47" s="13">
        <v>34</v>
      </c>
      <c r="I47" s="12">
        <f t="shared" si="0"/>
        <v>135</v>
      </c>
      <c r="J47" s="14">
        <f t="shared" si="1"/>
        <v>135</v>
      </c>
      <c r="L47" s="11"/>
      <c r="M47" s="11"/>
      <c r="N47" s="11"/>
    </row>
    <row r="48" spans="1:14" x14ac:dyDescent="0.2">
      <c r="A48" s="12">
        <v>47</v>
      </c>
      <c r="B48" s="13" t="s">
        <v>14</v>
      </c>
      <c r="C48" s="13">
        <v>33</v>
      </c>
      <c r="D48" s="13" t="s">
        <v>165</v>
      </c>
      <c r="E48" s="13">
        <v>34</v>
      </c>
      <c r="F48" s="12">
        <v>30</v>
      </c>
      <c r="G48" s="13">
        <v>33</v>
      </c>
      <c r="H48" s="13" t="s">
        <v>165</v>
      </c>
      <c r="I48" s="12">
        <f t="shared" si="0"/>
        <v>130</v>
      </c>
      <c r="J48" s="14">
        <f t="shared" si="1"/>
        <v>130</v>
      </c>
      <c r="L48" s="11"/>
      <c r="M48" s="11"/>
      <c r="N48" s="11"/>
    </row>
    <row r="49" spans="1:14" x14ac:dyDescent="0.2">
      <c r="A49" s="12">
        <v>48</v>
      </c>
      <c r="B49" s="13" t="s">
        <v>81</v>
      </c>
      <c r="C49" s="13">
        <v>39</v>
      </c>
      <c r="D49" s="13">
        <v>34</v>
      </c>
      <c r="E49" s="13" t="s">
        <v>165</v>
      </c>
      <c r="F49" s="13" t="s">
        <v>165</v>
      </c>
      <c r="G49" s="13">
        <v>30</v>
      </c>
      <c r="H49" s="13">
        <v>26</v>
      </c>
      <c r="I49" s="12">
        <f t="shared" si="0"/>
        <v>129</v>
      </c>
      <c r="J49" s="14">
        <f t="shared" si="1"/>
        <v>129</v>
      </c>
      <c r="L49" s="11"/>
      <c r="M49" s="11"/>
      <c r="N49" s="11"/>
    </row>
    <row r="50" spans="1:14" x14ac:dyDescent="0.2">
      <c r="A50" s="12">
        <v>49</v>
      </c>
      <c r="B50" s="13" t="s">
        <v>163</v>
      </c>
      <c r="C50" s="13">
        <v>30</v>
      </c>
      <c r="D50" s="13">
        <v>30</v>
      </c>
      <c r="E50" s="13">
        <v>30</v>
      </c>
      <c r="F50" s="13" t="s">
        <v>165</v>
      </c>
      <c r="G50" s="13">
        <v>38</v>
      </c>
      <c r="H50" s="13" t="s">
        <v>165</v>
      </c>
      <c r="I50" s="12">
        <f t="shared" si="0"/>
        <v>128</v>
      </c>
      <c r="J50" s="14">
        <f t="shared" si="1"/>
        <v>128</v>
      </c>
      <c r="L50" s="11"/>
      <c r="M50" s="11"/>
      <c r="N50" s="11"/>
    </row>
    <row r="51" spans="1:14" x14ac:dyDescent="0.2">
      <c r="A51" s="12">
        <v>50</v>
      </c>
      <c r="B51" s="13" t="s">
        <v>35</v>
      </c>
      <c r="C51" s="13">
        <v>29</v>
      </c>
      <c r="D51" s="13">
        <v>30</v>
      </c>
      <c r="E51" s="13">
        <v>25</v>
      </c>
      <c r="F51" s="13" t="s">
        <v>165</v>
      </c>
      <c r="G51" s="13">
        <v>22</v>
      </c>
      <c r="H51" s="13">
        <v>22</v>
      </c>
      <c r="I51" s="12">
        <f t="shared" si="0"/>
        <v>128</v>
      </c>
      <c r="J51" s="14">
        <f t="shared" si="1"/>
        <v>128</v>
      </c>
      <c r="L51" s="11"/>
      <c r="M51" s="11"/>
      <c r="N51" s="11"/>
    </row>
    <row r="52" spans="1:14" x14ac:dyDescent="0.2">
      <c r="A52" s="12">
        <v>51</v>
      </c>
      <c r="B52" s="13" t="s">
        <v>41</v>
      </c>
      <c r="C52" s="13">
        <v>27</v>
      </c>
      <c r="D52" s="13">
        <v>43</v>
      </c>
      <c r="E52" s="13">
        <v>14</v>
      </c>
      <c r="F52" s="12">
        <v>34</v>
      </c>
      <c r="G52" s="13" t="s">
        <v>165</v>
      </c>
      <c r="H52" s="13">
        <v>23</v>
      </c>
      <c r="I52" s="12">
        <f t="shared" si="0"/>
        <v>141</v>
      </c>
      <c r="J52" s="14">
        <f>I52-E52</f>
        <v>127</v>
      </c>
      <c r="L52" s="11"/>
      <c r="M52" s="11"/>
      <c r="N52" s="11"/>
    </row>
    <row r="53" spans="1:14" x14ac:dyDescent="0.2">
      <c r="A53" s="12">
        <v>52</v>
      </c>
      <c r="B53" s="13" t="s">
        <v>31</v>
      </c>
      <c r="C53" s="13">
        <v>38</v>
      </c>
      <c r="D53" s="13">
        <v>34</v>
      </c>
      <c r="E53" s="13">
        <v>29</v>
      </c>
      <c r="F53" s="13" t="s">
        <v>165</v>
      </c>
      <c r="G53" s="13" t="s">
        <v>165</v>
      </c>
      <c r="H53" s="13">
        <v>26</v>
      </c>
      <c r="I53" s="12">
        <f t="shared" si="0"/>
        <v>127</v>
      </c>
      <c r="J53" s="14">
        <f t="shared" ref="J53:J68" si="2">I53</f>
        <v>127</v>
      </c>
      <c r="L53" s="11"/>
      <c r="M53" s="11"/>
      <c r="N53" s="11"/>
    </row>
    <row r="54" spans="1:14" x14ac:dyDescent="0.2">
      <c r="A54" s="12">
        <v>53</v>
      </c>
      <c r="B54" s="13" t="s">
        <v>109</v>
      </c>
      <c r="C54" s="13" t="s">
        <v>165</v>
      </c>
      <c r="D54" s="13">
        <v>41</v>
      </c>
      <c r="E54" s="13">
        <v>25</v>
      </c>
      <c r="F54" s="12">
        <v>31</v>
      </c>
      <c r="G54" s="13" t="s">
        <v>165</v>
      </c>
      <c r="H54" s="13">
        <v>28</v>
      </c>
      <c r="I54" s="12">
        <f t="shared" si="0"/>
        <v>125</v>
      </c>
      <c r="J54" s="14">
        <f t="shared" si="2"/>
        <v>125</v>
      </c>
      <c r="L54" s="11"/>
      <c r="M54" s="11"/>
      <c r="N54" s="11"/>
    </row>
    <row r="55" spans="1:14" x14ac:dyDescent="0.2">
      <c r="A55" s="12">
        <v>54</v>
      </c>
      <c r="B55" s="13" t="s">
        <v>49</v>
      </c>
      <c r="C55" s="13">
        <v>25</v>
      </c>
      <c r="D55" s="13">
        <v>38</v>
      </c>
      <c r="E55" s="13">
        <v>22</v>
      </c>
      <c r="F55" s="13" t="s">
        <v>165</v>
      </c>
      <c r="G55" s="13">
        <v>37</v>
      </c>
      <c r="H55" s="13" t="s">
        <v>165</v>
      </c>
      <c r="I55" s="12">
        <f t="shared" si="0"/>
        <v>122</v>
      </c>
      <c r="J55" s="14">
        <f t="shared" si="2"/>
        <v>122</v>
      </c>
      <c r="L55" s="11"/>
      <c r="M55" s="11"/>
      <c r="N55" s="11"/>
    </row>
    <row r="56" spans="1:14" x14ac:dyDescent="0.2">
      <c r="A56" s="12">
        <v>55</v>
      </c>
      <c r="B56" s="13" t="s">
        <v>18</v>
      </c>
      <c r="C56" s="13">
        <v>40</v>
      </c>
      <c r="D56" s="13">
        <v>25</v>
      </c>
      <c r="E56" s="13" t="s">
        <v>165</v>
      </c>
      <c r="F56" s="13" t="s">
        <v>165</v>
      </c>
      <c r="G56" s="13">
        <v>28</v>
      </c>
      <c r="H56" s="13">
        <v>28</v>
      </c>
      <c r="I56" s="12">
        <f t="shared" si="0"/>
        <v>121</v>
      </c>
      <c r="J56" s="14">
        <f t="shared" si="2"/>
        <v>121</v>
      </c>
      <c r="L56" s="11"/>
      <c r="M56" s="11"/>
      <c r="N56" s="11"/>
    </row>
    <row r="57" spans="1:14" x14ac:dyDescent="0.2">
      <c r="A57" s="12">
        <v>56</v>
      </c>
      <c r="B57" s="13" t="s">
        <v>60</v>
      </c>
      <c r="C57" s="13">
        <v>30</v>
      </c>
      <c r="D57" s="13" t="s">
        <v>165</v>
      </c>
      <c r="E57" s="13">
        <v>22</v>
      </c>
      <c r="F57" s="12">
        <v>38</v>
      </c>
      <c r="G57" s="13">
        <v>31</v>
      </c>
      <c r="H57" s="13" t="s">
        <v>165</v>
      </c>
      <c r="I57" s="12">
        <f t="shared" si="0"/>
        <v>121</v>
      </c>
      <c r="J57" s="14">
        <f t="shared" si="2"/>
        <v>121</v>
      </c>
      <c r="L57" s="11"/>
      <c r="M57" s="11"/>
      <c r="N57" s="11"/>
    </row>
    <row r="58" spans="1:14" x14ac:dyDescent="0.2">
      <c r="A58" s="12">
        <v>57</v>
      </c>
      <c r="B58" s="13" t="s">
        <v>65</v>
      </c>
      <c r="C58" s="13">
        <v>40</v>
      </c>
      <c r="D58" s="13">
        <v>36</v>
      </c>
      <c r="E58" s="13">
        <v>39</v>
      </c>
      <c r="F58" s="13" t="s">
        <v>165</v>
      </c>
      <c r="G58" s="13" t="s">
        <v>165</v>
      </c>
      <c r="H58" s="13" t="s">
        <v>165</v>
      </c>
      <c r="I58" s="12">
        <f t="shared" si="0"/>
        <v>115</v>
      </c>
      <c r="J58" s="14">
        <f t="shared" si="2"/>
        <v>115</v>
      </c>
      <c r="L58" s="11"/>
      <c r="M58" s="11"/>
      <c r="N58" s="11"/>
    </row>
    <row r="59" spans="1:14" x14ac:dyDescent="0.2">
      <c r="A59" s="12">
        <v>58</v>
      </c>
      <c r="B59" s="13" t="s">
        <v>121</v>
      </c>
      <c r="C59" s="13" t="s">
        <v>165</v>
      </c>
      <c r="D59" s="13">
        <v>36</v>
      </c>
      <c r="E59" s="13">
        <v>23</v>
      </c>
      <c r="F59" s="12">
        <v>37</v>
      </c>
      <c r="G59" s="13" t="s">
        <v>165</v>
      </c>
      <c r="H59" s="13">
        <v>18</v>
      </c>
      <c r="I59" s="12">
        <f t="shared" si="0"/>
        <v>114</v>
      </c>
      <c r="J59" s="14">
        <f t="shared" si="2"/>
        <v>114</v>
      </c>
      <c r="L59" s="11"/>
      <c r="M59" s="11"/>
      <c r="N59" s="11"/>
    </row>
    <row r="60" spans="1:14" x14ac:dyDescent="0.2">
      <c r="A60" s="12">
        <v>59</v>
      </c>
      <c r="B60" s="13" t="s">
        <v>18</v>
      </c>
      <c r="C60" s="13" t="s">
        <v>165</v>
      </c>
      <c r="D60" s="13">
        <v>31</v>
      </c>
      <c r="E60" s="13" t="s">
        <v>165</v>
      </c>
      <c r="F60" s="12">
        <v>38</v>
      </c>
      <c r="G60" s="13" t="s">
        <v>165</v>
      </c>
      <c r="H60" s="13">
        <v>39</v>
      </c>
      <c r="I60" s="12">
        <f t="shared" si="0"/>
        <v>108</v>
      </c>
      <c r="J60" s="14">
        <f t="shared" si="2"/>
        <v>108</v>
      </c>
      <c r="L60" s="11"/>
      <c r="M60" s="11"/>
      <c r="N60" s="11"/>
    </row>
    <row r="61" spans="1:14" x14ac:dyDescent="0.2">
      <c r="A61" s="12">
        <v>60</v>
      </c>
      <c r="B61" s="13" t="s">
        <v>58</v>
      </c>
      <c r="C61" s="13">
        <v>31</v>
      </c>
      <c r="D61" s="13" t="s">
        <v>165</v>
      </c>
      <c r="E61" s="13">
        <v>26</v>
      </c>
      <c r="F61" s="12">
        <v>27</v>
      </c>
      <c r="G61" s="13">
        <v>23</v>
      </c>
      <c r="H61" s="13" t="s">
        <v>165</v>
      </c>
      <c r="I61" s="12">
        <f t="shared" si="0"/>
        <v>107</v>
      </c>
      <c r="J61" s="14">
        <f t="shared" si="2"/>
        <v>107</v>
      </c>
      <c r="L61" s="11"/>
      <c r="M61" s="11"/>
      <c r="N61" s="11"/>
    </row>
    <row r="62" spans="1:14" x14ac:dyDescent="0.2">
      <c r="A62" s="12">
        <v>61</v>
      </c>
      <c r="B62" s="13" t="s">
        <v>54</v>
      </c>
      <c r="C62" s="13">
        <v>28</v>
      </c>
      <c r="D62" s="13">
        <v>30</v>
      </c>
      <c r="E62" s="13" t="s">
        <v>165</v>
      </c>
      <c r="F62" s="13" t="s">
        <v>165</v>
      </c>
      <c r="G62" s="13">
        <v>23</v>
      </c>
      <c r="H62" s="13">
        <v>24</v>
      </c>
      <c r="I62" s="12">
        <f t="shared" si="0"/>
        <v>105</v>
      </c>
      <c r="J62" s="14">
        <f t="shared" si="2"/>
        <v>105</v>
      </c>
      <c r="L62" s="11"/>
      <c r="M62" s="11"/>
      <c r="N62" s="11"/>
    </row>
    <row r="63" spans="1:14" x14ac:dyDescent="0.2">
      <c r="A63" s="12">
        <v>62</v>
      </c>
      <c r="B63" s="13" t="s">
        <v>89</v>
      </c>
      <c r="C63" s="13">
        <v>21</v>
      </c>
      <c r="D63" s="13">
        <v>28</v>
      </c>
      <c r="E63" s="13" t="s">
        <v>165</v>
      </c>
      <c r="F63" s="12">
        <v>25</v>
      </c>
      <c r="G63" s="13" t="s">
        <v>165</v>
      </c>
      <c r="H63" s="13">
        <v>28</v>
      </c>
      <c r="I63" s="12">
        <f t="shared" si="0"/>
        <v>102</v>
      </c>
      <c r="J63" s="14">
        <f t="shared" si="2"/>
        <v>102</v>
      </c>
      <c r="L63" s="11"/>
      <c r="M63" s="11"/>
      <c r="N63" s="11"/>
    </row>
    <row r="64" spans="1:14" x14ac:dyDescent="0.2">
      <c r="A64" s="12">
        <v>63</v>
      </c>
      <c r="B64" s="13" t="s">
        <v>59</v>
      </c>
      <c r="C64" s="13">
        <v>34</v>
      </c>
      <c r="D64" s="13" t="s">
        <v>165</v>
      </c>
      <c r="E64" s="13" t="s">
        <v>165</v>
      </c>
      <c r="F64" s="13" t="s">
        <v>165</v>
      </c>
      <c r="G64" s="13">
        <v>43</v>
      </c>
      <c r="H64" s="13">
        <v>23</v>
      </c>
      <c r="I64" s="12">
        <f t="shared" si="0"/>
        <v>100</v>
      </c>
      <c r="J64" s="14">
        <f t="shared" si="2"/>
        <v>100</v>
      </c>
      <c r="L64" s="11"/>
      <c r="M64" s="11"/>
      <c r="N64" s="11"/>
    </row>
    <row r="65" spans="1:14" x14ac:dyDescent="0.2">
      <c r="A65" s="12">
        <v>64</v>
      </c>
      <c r="B65" s="13" t="s">
        <v>158</v>
      </c>
      <c r="C65" s="13" t="s">
        <v>165</v>
      </c>
      <c r="D65" s="13" t="s">
        <v>165</v>
      </c>
      <c r="E65" s="13">
        <v>33</v>
      </c>
      <c r="F65" s="12">
        <v>38</v>
      </c>
      <c r="G65" s="13">
        <v>28</v>
      </c>
      <c r="H65" s="13" t="s">
        <v>165</v>
      </c>
      <c r="I65" s="12">
        <f t="shared" si="0"/>
        <v>99</v>
      </c>
      <c r="J65" s="14">
        <f t="shared" si="2"/>
        <v>99</v>
      </c>
      <c r="L65" s="11"/>
      <c r="M65" s="11"/>
      <c r="N65" s="11"/>
    </row>
    <row r="66" spans="1:14" x14ac:dyDescent="0.2">
      <c r="A66" s="12">
        <v>65</v>
      </c>
      <c r="B66" s="13" t="s">
        <v>86</v>
      </c>
      <c r="C66" s="13">
        <v>33</v>
      </c>
      <c r="D66" s="13">
        <v>38</v>
      </c>
      <c r="E66" s="13" t="s">
        <v>165</v>
      </c>
      <c r="F66" s="12">
        <v>28</v>
      </c>
      <c r="G66" s="13" t="s">
        <v>165</v>
      </c>
      <c r="H66" s="13" t="s">
        <v>165</v>
      </c>
      <c r="I66" s="12">
        <f t="shared" ref="I66:I129" si="3">SUM(C66:H66)</f>
        <v>99</v>
      </c>
      <c r="J66" s="14">
        <f t="shared" si="2"/>
        <v>99</v>
      </c>
      <c r="L66" s="11"/>
      <c r="M66" s="11"/>
      <c r="N66" s="11"/>
    </row>
    <row r="67" spans="1:14" x14ac:dyDescent="0.2">
      <c r="A67" s="12">
        <v>66</v>
      </c>
      <c r="B67" s="13" t="s">
        <v>5</v>
      </c>
      <c r="C67" s="13">
        <v>36</v>
      </c>
      <c r="D67" s="13" t="s">
        <v>165</v>
      </c>
      <c r="E67" s="13">
        <v>32</v>
      </c>
      <c r="F67" s="12">
        <v>29</v>
      </c>
      <c r="G67" s="13" t="s">
        <v>165</v>
      </c>
      <c r="H67" s="13" t="s">
        <v>165</v>
      </c>
      <c r="I67" s="12">
        <f t="shared" si="3"/>
        <v>97</v>
      </c>
      <c r="J67" s="14">
        <f t="shared" si="2"/>
        <v>97</v>
      </c>
      <c r="L67" s="11"/>
      <c r="M67" s="11"/>
      <c r="N67" s="11"/>
    </row>
    <row r="68" spans="1:14" x14ac:dyDescent="0.2">
      <c r="A68" s="12">
        <v>67</v>
      </c>
      <c r="B68" s="13" t="s">
        <v>159</v>
      </c>
      <c r="C68" s="13" t="s">
        <v>165</v>
      </c>
      <c r="D68" s="13" t="s">
        <v>165</v>
      </c>
      <c r="E68" s="13">
        <v>32</v>
      </c>
      <c r="F68" s="13" t="s">
        <v>165</v>
      </c>
      <c r="G68" s="13">
        <v>30</v>
      </c>
      <c r="H68" s="13">
        <v>30</v>
      </c>
      <c r="I68" s="12">
        <f t="shared" si="3"/>
        <v>92</v>
      </c>
      <c r="J68" s="14">
        <f t="shared" si="2"/>
        <v>92</v>
      </c>
      <c r="L68" s="11"/>
      <c r="M68" s="11"/>
      <c r="N68" s="11"/>
    </row>
    <row r="69" spans="1:14" x14ac:dyDescent="0.2">
      <c r="A69" s="12">
        <v>68</v>
      </c>
      <c r="B69" s="13" t="s">
        <v>36</v>
      </c>
      <c r="C69" s="13">
        <v>27</v>
      </c>
      <c r="D69" s="13">
        <v>30</v>
      </c>
      <c r="E69" s="13">
        <v>27</v>
      </c>
      <c r="F69" s="12">
        <v>34</v>
      </c>
      <c r="G69" s="13" t="s">
        <v>165</v>
      </c>
      <c r="H69" s="13" t="s">
        <v>165</v>
      </c>
      <c r="I69" s="12">
        <f t="shared" si="3"/>
        <v>118</v>
      </c>
      <c r="J69" s="14">
        <f>I69-E69</f>
        <v>91</v>
      </c>
      <c r="L69" s="11"/>
      <c r="M69" s="11"/>
      <c r="N69" s="11"/>
    </row>
    <row r="70" spans="1:14" x14ac:dyDescent="0.2">
      <c r="A70" s="12">
        <v>69</v>
      </c>
      <c r="B70" s="13" t="s">
        <v>184</v>
      </c>
      <c r="C70" s="13" t="s">
        <v>165</v>
      </c>
      <c r="D70" s="13" t="s">
        <v>165</v>
      </c>
      <c r="E70" s="13" t="s">
        <v>165</v>
      </c>
      <c r="F70" s="13">
        <v>27</v>
      </c>
      <c r="G70" s="13">
        <v>29</v>
      </c>
      <c r="H70" s="13">
        <v>32</v>
      </c>
      <c r="I70" s="12">
        <f t="shared" si="3"/>
        <v>88</v>
      </c>
      <c r="J70" s="14">
        <f t="shared" ref="J70:J101" si="4">I70</f>
        <v>88</v>
      </c>
      <c r="L70" s="11"/>
      <c r="M70" s="11"/>
      <c r="N70" s="11"/>
    </row>
    <row r="71" spans="1:14" x14ac:dyDescent="0.2">
      <c r="A71" s="12">
        <v>70</v>
      </c>
      <c r="B71" s="13" t="s">
        <v>7</v>
      </c>
      <c r="C71" s="13">
        <v>33</v>
      </c>
      <c r="D71" s="13">
        <v>23</v>
      </c>
      <c r="E71" s="13" t="s">
        <v>165</v>
      </c>
      <c r="F71" s="12">
        <v>32</v>
      </c>
      <c r="G71" s="13" t="s">
        <v>165</v>
      </c>
      <c r="H71" s="13" t="s">
        <v>165</v>
      </c>
      <c r="I71" s="12">
        <f t="shared" si="3"/>
        <v>88</v>
      </c>
      <c r="J71" s="14">
        <f t="shared" si="4"/>
        <v>88</v>
      </c>
      <c r="L71" s="11"/>
      <c r="M71" s="11"/>
      <c r="N71" s="11"/>
    </row>
    <row r="72" spans="1:14" x14ac:dyDescent="0.2">
      <c r="A72" s="12">
        <v>71</v>
      </c>
      <c r="B72" s="13" t="s">
        <v>161</v>
      </c>
      <c r="C72" s="13" t="s">
        <v>165</v>
      </c>
      <c r="D72" s="13" t="s">
        <v>165</v>
      </c>
      <c r="E72" s="13">
        <v>28</v>
      </c>
      <c r="F72" s="12">
        <v>35</v>
      </c>
      <c r="G72" s="13" t="s">
        <v>165</v>
      </c>
      <c r="H72" s="13">
        <v>25</v>
      </c>
      <c r="I72" s="12">
        <f t="shared" si="3"/>
        <v>88</v>
      </c>
      <c r="J72" s="14">
        <f t="shared" si="4"/>
        <v>88</v>
      </c>
      <c r="L72" s="11"/>
      <c r="M72" s="11"/>
      <c r="N72" s="11"/>
    </row>
    <row r="73" spans="1:14" x14ac:dyDescent="0.2">
      <c r="A73" s="12">
        <v>72</v>
      </c>
      <c r="B73" s="13" t="s">
        <v>125</v>
      </c>
      <c r="C73" s="13" t="s">
        <v>165</v>
      </c>
      <c r="D73" s="13">
        <v>36</v>
      </c>
      <c r="E73" s="13">
        <v>22</v>
      </c>
      <c r="F73" s="13" t="s">
        <v>165</v>
      </c>
      <c r="G73" s="13">
        <v>30</v>
      </c>
      <c r="H73" s="13" t="s">
        <v>165</v>
      </c>
      <c r="I73" s="12">
        <f t="shared" si="3"/>
        <v>88</v>
      </c>
      <c r="J73" s="14">
        <f t="shared" si="4"/>
        <v>88</v>
      </c>
      <c r="L73" s="11"/>
      <c r="M73" s="11"/>
      <c r="N73" s="11"/>
    </row>
    <row r="74" spans="1:14" x14ac:dyDescent="0.2">
      <c r="A74" s="12">
        <v>73</v>
      </c>
      <c r="B74" s="13" t="s">
        <v>143</v>
      </c>
      <c r="C74" s="13" t="s">
        <v>165</v>
      </c>
      <c r="D74" s="13" t="s">
        <v>165</v>
      </c>
      <c r="E74" s="13">
        <v>15</v>
      </c>
      <c r="F74" s="12">
        <v>29</v>
      </c>
      <c r="G74" s="13">
        <v>22</v>
      </c>
      <c r="H74" s="13">
        <v>16</v>
      </c>
      <c r="I74" s="12">
        <f t="shared" si="3"/>
        <v>82</v>
      </c>
      <c r="J74" s="14">
        <f t="shared" si="4"/>
        <v>82</v>
      </c>
      <c r="L74" s="11"/>
      <c r="M74" s="11"/>
      <c r="N74" s="11"/>
    </row>
    <row r="75" spans="1:14" x14ac:dyDescent="0.2">
      <c r="A75" s="12">
        <v>74</v>
      </c>
      <c r="B75" s="13" t="s">
        <v>124</v>
      </c>
      <c r="C75" s="13" t="s">
        <v>165</v>
      </c>
      <c r="D75" s="13">
        <v>17</v>
      </c>
      <c r="E75" s="13">
        <v>24</v>
      </c>
      <c r="F75" s="12">
        <v>41</v>
      </c>
      <c r="G75" s="13" t="s">
        <v>165</v>
      </c>
      <c r="H75" s="13" t="s">
        <v>165</v>
      </c>
      <c r="I75" s="12">
        <f t="shared" si="3"/>
        <v>82</v>
      </c>
      <c r="J75" s="14">
        <f t="shared" si="4"/>
        <v>82</v>
      </c>
      <c r="L75" s="11"/>
      <c r="M75" s="11"/>
      <c r="N75" s="11"/>
    </row>
    <row r="76" spans="1:14" x14ac:dyDescent="0.2">
      <c r="A76" s="12">
        <v>75</v>
      </c>
      <c r="B76" s="13" t="s">
        <v>133</v>
      </c>
      <c r="C76" s="13" t="s">
        <v>165</v>
      </c>
      <c r="D76" s="13" t="s">
        <v>165</v>
      </c>
      <c r="E76" s="13">
        <v>33</v>
      </c>
      <c r="F76" s="12" t="s">
        <v>165</v>
      </c>
      <c r="G76" s="13">
        <v>48</v>
      </c>
      <c r="H76" s="13" t="s">
        <v>165</v>
      </c>
      <c r="I76" s="12">
        <f t="shared" si="3"/>
        <v>81</v>
      </c>
      <c r="J76" s="14">
        <f t="shared" si="4"/>
        <v>81</v>
      </c>
      <c r="L76" s="11"/>
      <c r="M76" s="11"/>
      <c r="N76" s="11"/>
    </row>
    <row r="77" spans="1:14" x14ac:dyDescent="0.2">
      <c r="A77" s="12">
        <v>76</v>
      </c>
      <c r="B77" s="13" t="s">
        <v>138</v>
      </c>
      <c r="C77" s="13" t="s">
        <v>165</v>
      </c>
      <c r="D77" s="13" t="s">
        <v>165</v>
      </c>
      <c r="E77" s="13">
        <v>28</v>
      </c>
      <c r="F77" s="15" t="s">
        <v>165</v>
      </c>
      <c r="G77" s="13">
        <v>28</v>
      </c>
      <c r="H77" s="13">
        <v>22</v>
      </c>
      <c r="I77" s="12">
        <f t="shared" si="3"/>
        <v>78</v>
      </c>
      <c r="J77" s="14">
        <f t="shared" si="4"/>
        <v>78</v>
      </c>
      <c r="L77" s="4"/>
      <c r="M77" s="3"/>
      <c r="N77" s="11"/>
    </row>
    <row r="78" spans="1:14" x14ac:dyDescent="0.2">
      <c r="A78" s="12">
        <v>77</v>
      </c>
      <c r="B78" s="13" t="s">
        <v>178</v>
      </c>
      <c r="C78" s="13" t="s">
        <v>165</v>
      </c>
      <c r="D78" s="13" t="s">
        <v>165</v>
      </c>
      <c r="E78" s="13" t="s">
        <v>165</v>
      </c>
      <c r="F78" s="13">
        <v>38</v>
      </c>
      <c r="G78" s="13">
        <v>35</v>
      </c>
      <c r="H78" s="13" t="s">
        <v>165</v>
      </c>
      <c r="I78" s="12">
        <f t="shared" si="3"/>
        <v>73</v>
      </c>
      <c r="J78" s="14">
        <f t="shared" si="4"/>
        <v>73</v>
      </c>
      <c r="L78" s="4"/>
      <c r="M78" s="3"/>
      <c r="N78" s="3"/>
    </row>
    <row r="79" spans="1:14" x14ac:dyDescent="0.2">
      <c r="A79" s="12">
        <v>78</v>
      </c>
      <c r="B79" s="13" t="s">
        <v>13</v>
      </c>
      <c r="C79" s="13">
        <v>31</v>
      </c>
      <c r="D79" s="13">
        <v>42</v>
      </c>
      <c r="E79" s="13" t="s">
        <v>165</v>
      </c>
      <c r="F79" s="13" t="s">
        <v>165</v>
      </c>
      <c r="G79" s="13" t="s">
        <v>165</v>
      </c>
      <c r="H79" s="13" t="s">
        <v>165</v>
      </c>
      <c r="I79" s="12">
        <f t="shared" si="3"/>
        <v>73</v>
      </c>
      <c r="J79" s="14">
        <f t="shared" si="4"/>
        <v>73</v>
      </c>
      <c r="L79" s="4"/>
      <c r="M79" s="3"/>
      <c r="N79" s="11"/>
    </row>
    <row r="80" spans="1:14" x14ac:dyDescent="0.2">
      <c r="A80" s="12">
        <v>79</v>
      </c>
      <c r="B80" s="13" t="s">
        <v>201</v>
      </c>
      <c r="C80" s="13" t="s">
        <v>165</v>
      </c>
      <c r="D80" s="13" t="s">
        <v>165</v>
      </c>
      <c r="E80" s="13" t="s">
        <v>165</v>
      </c>
      <c r="F80" s="13" t="s">
        <v>165</v>
      </c>
      <c r="G80" s="13">
        <v>32</v>
      </c>
      <c r="H80" s="13">
        <v>40</v>
      </c>
      <c r="I80" s="12">
        <f t="shared" si="3"/>
        <v>72</v>
      </c>
      <c r="J80" s="14">
        <f t="shared" si="4"/>
        <v>72</v>
      </c>
      <c r="L80" s="4"/>
      <c r="M80" s="3"/>
      <c r="N80" s="11"/>
    </row>
    <row r="81" spans="1:14" x14ac:dyDescent="0.2">
      <c r="A81" s="12">
        <v>80</v>
      </c>
      <c r="B81" s="13" t="s">
        <v>28</v>
      </c>
      <c r="C81" s="13">
        <v>30</v>
      </c>
      <c r="D81" s="13">
        <v>41</v>
      </c>
      <c r="E81" s="13" t="s">
        <v>165</v>
      </c>
      <c r="F81" s="13" t="s">
        <v>165</v>
      </c>
      <c r="G81" s="13" t="s">
        <v>165</v>
      </c>
      <c r="H81" s="13" t="s">
        <v>165</v>
      </c>
      <c r="I81" s="12">
        <f t="shared" si="3"/>
        <v>71</v>
      </c>
      <c r="J81" s="14">
        <f t="shared" si="4"/>
        <v>71</v>
      </c>
      <c r="L81" s="4"/>
      <c r="M81" s="3"/>
      <c r="N81" s="11"/>
    </row>
    <row r="82" spans="1:14" x14ac:dyDescent="0.2">
      <c r="A82" s="12">
        <v>81</v>
      </c>
      <c r="B82" s="13" t="s">
        <v>113</v>
      </c>
      <c r="C82" s="13" t="s">
        <v>165</v>
      </c>
      <c r="D82" s="13">
        <v>36</v>
      </c>
      <c r="E82" s="13" t="s">
        <v>165</v>
      </c>
      <c r="F82" s="12">
        <v>34</v>
      </c>
      <c r="G82" s="13" t="s">
        <v>165</v>
      </c>
      <c r="H82" s="13" t="s">
        <v>165</v>
      </c>
      <c r="I82" s="12">
        <f t="shared" si="3"/>
        <v>70</v>
      </c>
      <c r="J82" s="14">
        <f t="shared" si="4"/>
        <v>70</v>
      </c>
      <c r="L82" s="4"/>
      <c r="M82" s="3"/>
      <c r="N82" s="11"/>
    </row>
    <row r="83" spans="1:14" x14ac:dyDescent="0.2">
      <c r="A83" s="12">
        <v>82</v>
      </c>
      <c r="B83" s="13" t="s">
        <v>119</v>
      </c>
      <c r="C83" s="13" t="s">
        <v>165</v>
      </c>
      <c r="D83" s="13">
        <v>35</v>
      </c>
      <c r="E83" s="13" t="s">
        <v>165</v>
      </c>
      <c r="F83" s="12">
        <v>35</v>
      </c>
      <c r="G83" s="13" t="s">
        <v>165</v>
      </c>
      <c r="H83" s="13" t="s">
        <v>165</v>
      </c>
      <c r="I83" s="12">
        <f t="shared" si="3"/>
        <v>70</v>
      </c>
      <c r="J83" s="14">
        <f t="shared" si="4"/>
        <v>70</v>
      </c>
      <c r="L83" s="4"/>
      <c r="M83" s="3"/>
      <c r="N83" s="11"/>
    </row>
    <row r="84" spans="1:14" x14ac:dyDescent="0.2">
      <c r="A84" s="12">
        <v>83</v>
      </c>
      <c r="B84" s="13" t="s">
        <v>32</v>
      </c>
      <c r="C84" s="13">
        <v>40</v>
      </c>
      <c r="D84" s="13" t="s">
        <v>165</v>
      </c>
      <c r="E84" s="13" t="s">
        <v>165</v>
      </c>
      <c r="F84" s="12">
        <v>28</v>
      </c>
      <c r="G84" s="13" t="s">
        <v>165</v>
      </c>
      <c r="H84" s="13" t="s">
        <v>165</v>
      </c>
      <c r="I84" s="12">
        <f t="shared" si="3"/>
        <v>68</v>
      </c>
      <c r="J84" s="14">
        <f t="shared" si="4"/>
        <v>68</v>
      </c>
      <c r="L84" s="4"/>
      <c r="M84" s="3"/>
      <c r="N84" s="11"/>
    </row>
    <row r="85" spans="1:14" x14ac:dyDescent="0.2">
      <c r="A85" s="12">
        <v>84</v>
      </c>
      <c r="B85" s="13" t="s">
        <v>0</v>
      </c>
      <c r="C85" s="13">
        <v>37</v>
      </c>
      <c r="D85" s="13" t="s">
        <v>165</v>
      </c>
      <c r="E85" s="13" t="s">
        <v>165</v>
      </c>
      <c r="F85" s="13" t="s">
        <v>165</v>
      </c>
      <c r="G85" s="13" t="s">
        <v>165</v>
      </c>
      <c r="H85" s="13">
        <v>31</v>
      </c>
      <c r="I85" s="12">
        <f t="shared" si="3"/>
        <v>68</v>
      </c>
      <c r="J85" s="14">
        <f t="shared" si="4"/>
        <v>68</v>
      </c>
      <c r="L85" s="4"/>
      <c r="M85" s="3"/>
      <c r="N85" s="11"/>
    </row>
    <row r="86" spans="1:14" x14ac:dyDescent="0.2">
      <c r="A86" s="12">
        <v>85</v>
      </c>
      <c r="B86" s="13" t="s">
        <v>40</v>
      </c>
      <c r="C86" s="13">
        <v>35</v>
      </c>
      <c r="D86" s="13" t="s">
        <v>165</v>
      </c>
      <c r="E86" s="13" t="s">
        <v>165</v>
      </c>
      <c r="F86" s="13" t="s">
        <v>165</v>
      </c>
      <c r="H86" s="13">
        <v>33</v>
      </c>
      <c r="I86" s="12">
        <f t="shared" si="3"/>
        <v>68</v>
      </c>
      <c r="J86" s="14">
        <f t="shared" si="4"/>
        <v>68</v>
      </c>
      <c r="L86" s="4"/>
      <c r="M86" s="3"/>
      <c r="N86" s="11"/>
    </row>
    <row r="87" spans="1:14" x14ac:dyDescent="0.2">
      <c r="A87" s="12">
        <v>86</v>
      </c>
      <c r="B87" s="13" t="s">
        <v>99</v>
      </c>
      <c r="C87" s="13" t="s">
        <v>165</v>
      </c>
      <c r="D87" s="13">
        <v>33</v>
      </c>
      <c r="E87" s="13">
        <v>31</v>
      </c>
      <c r="F87" s="13" t="s">
        <v>165</v>
      </c>
      <c r="G87" s="13" t="s">
        <v>165</v>
      </c>
      <c r="H87" s="13" t="s">
        <v>165</v>
      </c>
      <c r="I87" s="12">
        <f t="shared" si="3"/>
        <v>64</v>
      </c>
      <c r="J87" s="14">
        <f t="shared" si="4"/>
        <v>64</v>
      </c>
      <c r="L87" s="4"/>
      <c r="M87" s="3"/>
      <c r="N87" s="11"/>
    </row>
    <row r="88" spans="1:14" x14ac:dyDescent="0.2">
      <c r="A88" s="12">
        <v>87</v>
      </c>
      <c r="B88" s="13" t="s">
        <v>107</v>
      </c>
      <c r="C88" s="13" t="s">
        <v>165</v>
      </c>
      <c r="D88" s="13">
        <v>31</v>
      </c>
      <c r="E88" s="13" t="s">
        <v>165</v>
      </c>
      <c r="F88" s="13" t="s">
        <v>165</v>
      </c>
      <c r="G88" s="13">
        <v>33</v>
      </c>
      <c r="H88" s="13" t="s">
        <v>165</v>
      </c>
      <c r="I88" s="12">
        <f t="shared" si="3"/>
        <v>64</v>
      </c>
      <c r="J88" s="14">
        <f t="shared" si="4"/>
        <v>64</v>
      </c>
      <c r="L88" s="4"/>
      <c r="M88" s="3"/>
      <c r="N88" s="11"/>
    </row>
    <row r="89" spans="1:14" x14ac:dyDescent="0.2">
      <c r="A89" s="12">
        <v>88</v>
      </c>
      <c r="B89" s="13" t="s">
        <v>130</v>
      </c>
      <c r="C89" s="13" t="s">
        <v>165</v>
      </c>
      <c r="D89" s="13" t="s">
        <v>165</v>
      </c>
      <c r="E89" s="13">
        <v>32</v>
      </c>
      <c r="F89" s="13" t="s">
        <v>165</v>
      </c>
      <c r="G89" s="13" t="s">
        <v>165</v>
      </c>
      <c r="H89" s="13">
        <v>31</v>
      </c>
      <c r="I89" s="12">
        <f t="shared" si="3"/>
        <v>63</v>
      </c>
      <c r="J89" s="14">
        <f t="shared" si="4"/>
        <v>63</v>
      </c>
      <c r="L89" s="4"/>
      <c r="M89" s="3"/>
      <c r="N89" s="3"/>
    </row>
    <row r="90" spans="1:14" x14ac:dyDescent="0.2">
      <c r="A90" s="12">
        <v>89</v>
      </c>
      <c r="B90" s="13" t="s">
        <v>202</v>
      </c>
      <c r="C90" s="13" t="s">
        <v>165</v>
      </c>
      <c r="D90" s="13" t="s">
        <v>165</v>
      </c>
      <c r="E90" s="13" t="s">
        <v>165</v>
      </c>
      <c r="F90" s="13" t="s">
        <v>165</v>
      </c>
      <c r="G90" s="13">
        <v>31</v>
      </c>
      <c r="H90" s="13">
        <v>32</v>
      </c>
      <c r="I90" s="12">
        <f t="shared" si="3"/>
        <v>63</v>
      </c>
      <c r="J90" s="14">
        <f t="shared" si="4"/>
        <v>63</v>
      </c>
      <c r="L90" s="4"/>
      <c r="M90" s="3"/>
      <c r="N90" s="3"/>
    </row>
    <row r="91" spans="1:14" x14ac:dyDescent="0.2">
      <c r="A91" s="12">
        <v>90</v>
      </c>
      <c r="B91" s="13" t="s">
        <v>17</v>
      </c>
      <c r="C91" s="13">
        <v>32</v>
      </c>
      <c r="D91" s="13" t="s">
        <v>165</v>
      </c>
      <c r="E91" s="13">
        <v>29</v>
      </c>
      <c r="F91" s="13" t="s">
        <v>165</v>
      </c>
      <c r="G91" s="13" t="s">
        <v>165</v>
      </c>
      <c r="H91" s="13" t="s">
        <v>165</v>
      </c>
      <c r="I91" s="12">
        <f t="shared" si="3"/>
        <v>61</v>
      </c>
      <c r="J91" s="14">
        <f t="shared" si="4"/>
        <v>61</v>
      </c>
      <c r="L91" s="4"/>
      <c r="M91" s="3"/>
      <c r="N91" s="11"/>
    </row>
    <row r="92" spans="1:14" x14ac:dyDescent="0.2">
      <c r="A92" s="12">
        <v>91</v>
      </c>
      <c r="B92" s="13" t="s">
        <v>187</v>
      </c>
      <c r="C92" s="13" t="s">
        <v>165</v>
      </c>
      <c r="D92" s="13" t="s">
        <v>165</v>
      </c>
      <c r="E92" s="13" t="s">
        <v>165</v>
      </c>
      <c r="F92" s="12">
        <v>31</v>
      </c>
      <c r="G92" s="13" t="s">
        <v>165</v>
      </c>
      <c r="H92" s="13">
        <v>30</v>
      </c>
      <c r="I92" s="12">
        <f t="shared" si="3"/>
        <v>61</v>
      </c>
      <c r="J92" s="14">
        <f t="shared" si="4"/>
        <v>61</v>
      </c>
      <c r="L92" s="4"/>
      <c r="M92" s="3"/>
      <c r="N92" s="11"/>
    </row>
    <row r="93" spans="1:14" x14ac:dyDescent="0.2">
      <c r="A93" s="12">
        <v>92</v>
      </c>
      <c r="B93" s="13" t="s">
        <v>94</v>
      </c>
      <c r="C93" s="13" t="s">
        <v>165</v>
      </c>
      <c r="D93" s="13">
        <v>30</v>
      </c>
      <c r="E93" s="13" t="s">
        <v>165</v>
      </c>
      <c r="F93" s="13" t="s">
        <v>165</v>
      </c>
      <c r="G93" s="13">
        <v>30</v>
      </c>
      <c r="H93" s="13" t="s">
        <v>165</v>
      </c>
      <c r="I93" s="12">
        <f t="shared" si="3"/>
        <v>60</v>
      </c>
      <c r="J93" s="14">
        <f t="shared" si="4"/>
        <v>60</v>
      </c>
      <c r="L93" s="4"/>
      <c r="M93" s="3"/>
      <c r="N93" s="11"/>
    </row>
    <row r="94" spans="1:14" x14ac:dyDescent="0.2">
      <c r="A94" s="12">
        <v>93</v>
      </c>
      <c r="B94" s="13" t="s">
        <v>95</v>
      </c>
      <c r="C94" s="13" t="s">
        <v>165</v>
      </c>
      <c r="D94" s="13">
        <v>34</v>
      </c>
      <c r="E94" s="13">
        <v>25</v>
      </c>
      <c r="F94" s="13" t="s">
        <v>165</v>
      </c>
      <c r="G94" s="13" t="s">
        <v>165</v>
      </c>
      <c r="H94" s="13" t="s">
        <v>165</v>
      </c>
      <c r="I94" s="12">
        <f t="shared" si="3"/>
        <v>59</v>
      </c>
      <c r="J94" s="14">
        <f t="shared" si="4"/>
        <v>59</v>
      </c>
      <c r="L94" s="4"/>
      <c r="M94" s="3"/>
      <c r="N94" s="3"/>
    </row>
    <row r="95" spans="1:14" x14ac:dyDescent="0.2">
      <c r="A95" s="12">
        <v>94</v>
      </c>
      <c r="B95" s="13" t="s">
        <v>80</v>
      </c>
      <c r="C95" s="13">
        <v>29</v>
      </c>
      <c r="D95" s="13" t="s">
        <v>165</v>
      </c>
      <c r="E95" s="13" t="s">
        <v>165</v>
      </c>
      <c r="F95" s="12">
        <v>30</v>
      </c>
      <c r="G95" s="13" t="s">
        <v>165</v>
      </c>
      <c r="H95" s="13" t="s">
        <v>165</v>
      </c>
      <c r="I95" s="12">
        <f t="shared" si="3"/>
        <v>59</v>
      </c>
      <c r="J95" s="14">
        <f t="shared" si="4"/>
        <v>59</v>
      </c>
      <c r="L95" s="4"/>
      <c r="M95" s="3"/>
      <c r="N95" s="11"/>
    </row>
    <row r="96" spans="1:14" x14ac:dyDescent="0.2">
      <c r="A96" s="12">
        <v>95</v>
      </c>
      <c r="B96" s="13" t="s">
        <v>177</v>
      </c>
      <c r="C96" s="13" t="s">
        <v>165</v>
      </c>
      <c r="D96" s="13" t="s">
        <v>165</v>
      </c>
      <c r="E96" s="13" t="s">
        <v>165</v>
      </c>
      <c r="F96" s="13">
        <v>15</v>
      </c>
      <c r="G96" s="13">
        <v>23</v>
      </c>
      <c r="H96" s="13">
        <v>20</v>
      </c>
      <c r="I96" s="12">
        <f t="shared" si="3"/>
        <v>58</v>
      </c>
      <c r="J96" s="14">
        <f t="shared" si="4"/>
        <v>58</v>
      </c>
      <c r="L96" s="11"/>
      <c r="M96" s="11"/>
      <c r="N96" s="11"/>
    </row>
    <row r="97" spans="1:14" x14ac:dyDescent="0.2">
      <c r="A97" s="12">
        <v>96</v>
      </c>
      <c r="B97" s="13" t="s">
        <v>38</v>
      </c>
      <c r="C97" s="13">
        <v>28</v>
      </c>
      <c r="D97" s="13" t="s">
        <v>165</v>
      </c>
      <c r="E97" s="13" t="s">
        <v>165</v>
      </c>
      <c r="F97" s="13" t="s">
        <v>165</v>
      </c>
      <c r="G97" s="13">
        <v>27</v>
      </c>
      <c r="H97" s="13" t="s">
        <v>165</v>
      </c>
      <c r="I97" s="12">
        <f t="shared" si="3"/>
        <v>55</v>
      </c>
      <c r="J97" s="14">
        <f t="shared" si="4"/>
        <v>55</v>
      </c>
      <c r="L97" s="11"/>
      <c r="M97" s="11"/>
      <c r="N97" s="11"/>
    </row>
    <row r="98" spans="1:14" x14ac:dyDescent="0.2">
      <c r="A98" s="12">
        <v>97</v>
      </c>
      <c r="B98" s="13" t="s">
        <v>181</v>
      </c>
      <c r="C98" s="13" t="s">
        <v>165</v>
      </c>
      <c r="D98" s="13" t="s">
        <v>165</v>
      </c>
      <c r="E98" s="13" t="s">
        <v>165</v>
      </c>
      <c r="F98" s="12">
        <v>27</v>
      </c>
      <c r="G98" s="13" t="s">
        <v>165</v>
      </c>
      <c r="H98" s="13">
        <v>27</v>
      </c>
      <c r="I98" s="12">
        <f t="shared" si="3"/>
        <v>54</v>
      </c>
      <c r="J98" s="14">
        <f t="shared" si="4"/>
        <v>54</v>
      </c>
      <c r="L98" s="11"/>
      <c r="M98" s="11"/>
      <c r="N98" s="11"/>
    </row>
    <row r="99" spans="1:14" x14ac:dyDescent="0.2">
      <c r="A99" s="12">
        <v>98</v>
      </c>
      <c r="B99" s="13" t="s">
        <v>145</v>
      </c>
      <c r="C99" s="13" t="s">
        <v>165</v>
      </c>
      <c r="D99" s="13" t="s">
        <v>165</v>
      </c>
      <c r="E99" s="13">
        <v>29</v>
      </c>
      <c r="F99" s="12">
        <v>25</v>
      </c>
      <c r="G99" s="13" t="s">
        <v>165</v>
      </c>
      <c r="H99" s="13" t="s">
        <v>165</v>
      </c>
      <c r="I99" s="12">
        <f t="shared" si="3"/>
        <v>54</v>
      </c>
      <c r="J99" s="14">
        <f t="shared" si="4"/>
        <v>54</v>
      </c>
      <c r="L99" s="11"/>
      <c r="M99" s="11"/>
      <c r="N99" s="11"/>
    </row>
    <row r="100" spans="1:14" x14ac:dyDescent="0.2">
      <c r="A100" s="12">
        <v>99</v>
      </c>
      <c r="B100" s="13" t="s">
        <v>196</v>
      </c>
      <c r="C100" s="13" t="s">
        <v>165</v>
      </c>
      <c r="D100" s="13" t="s">
        <v>165</v>
      </c>
      <c r="E100" s="13" t="s">
        <v>165</v>
      </c>
      <c r="F100" s="13" t="s">
        <v>165</v>
      </c>
      <c r="G100" s="13">
        <v>52</v>
      </c>
      <c r="H100" s="13" t="s">
        <v>165</v>
      </c>
      <c r="I100" s="12">
        <f t="shared" si="3"/>
        <v>52</v>
      </c>
      <c r="J100" s="14">
        <f t="shared" si="4"/>
        <v>52</v>
      </c>
      <c r="L100" s="11"/>
      <c r="M100" s="11"/>
      <c r="N100" s="11"/>
    </row>
    <row r="101" spans="1:14" x14ac:dyDescent="0.2">
      <c r="A101" s="12">
        <v>100</v>
      </c>
      <c r="B101" s="13" t="s">
        <v>71</v>
      </c>
      <c r="C101" s="13">
        <v>17</v>
      </c>
      <c r="D101" s="13">
        <v>35</v>
      </c>
      <c r="E101" s="13" t="s">
        <v>165</v>
      </c>
      <c r="F101" s="13" t="s">
        <v>165</v>
      </c>
      <c r="G101" s="13" t="s">
        <v>165</v>
      </c>
      <c r="H101" s="13" t="s">
        <v>165</v>
      </c>
      <c r="I101" s="12">
        <f t="shared" si="3"/>
        <v>52</v>
      </c>
      <c r="J101" s="14">
        <f t="shared" si="4"/>
        <v>52</v>
      </c>
      <c r="L101" s="11"/>
      <c r="M101" s="11"/>
      <c r="N101" s="11"/>
    </row>
    <row r="102" spans="1:14" x14ac:dyDescent="0.2">
      <c r="A102" s="12">
        <v>101</v>
      </c>
      <c r="B102" s="13" t="s">
        <v>208</v>
      </c>
      <c r="C102" s="13" t="s">
        <v>165</v>
      </c>
      <c r="D102" s="13" t="s">
        <v>165</v>
      </c>
      <c r="E102" s="13" t="s">
        <v>165</v>
      </c>
      <c r="F102" s="13" t="s">
        <v>165</v>
      </c>
      <c r="G102" s="13">
        <v>28</v>
      </c>
      <c r="H102" s="13">
        <v>20</v>
      </c>
      <c r="I102" s="12">
        <f t="shared" si="3"/>
        <v>48</v>
      </c>
      <c r="J102" s="14">
        <f t="shared" ref="J102:J133" si="5">I102</f>
        <v>48</v>
      </c>
      <c r="L102" s="11"/>
      <c r="M102" s="11"/>
      <c r="N102" s="11"/>
    </row>
    <row r="103" spans="1:14" x14ac:dyDescent="0.2">
      <c r="A103" s="12">
        <v>102</v>
      </c>
      <c r="B103" s="13" t="s">
        <v>132</v>
      </c>
      <c r="C103" s="13" t="s">
        <v>165</v>
      </c>
      <c r="D103" s="13" t="s">
        <v>165</v>
      </c>
      <c r="E103" s="13">
        <v>18</v>
      </c>
      <c r="F103" s="13" t="s">
        <v>165</v>
      </c>
      <c r="G103" s="13" t="s">
        <v>165</v>
      </c>
      <c r="H103" s="13">
        <v>29</v>
      </c>
      <c r="I103" s="12">
        <f t="shared" si="3"/>
        <v>47</v>
      </c>
      <c r="J103" s="14">
        <f t="shared" si="5"/>
        <v>47</v>
      </c>
      <c r="L103" s="11"/>
      <c r="M103" s="11"/>
      <c r="N103" s="11"/>
    </row>
    <row r="104" spans="1:14" x14ac:dyDescent="0.2">
      <c r="A104" s="12">
        <v>103</v>
      </c>
      <c r="B104" s="13" t="s">
        <v>102</v>
      </c>
      <c r="C104" s="13" t="s">
        <v>165</v>
      </c>
      <c r="D104" s="13">
        <v>25</v>
      </c>
      <c r="E104" s="13">
        <v>20</v>
      </c>
      <c r="F104" s="13" t="s">
        <v>165</v>
      </c>
      <c r="G104" s="13" t="s">
        <v>165</v>
      </c>
      <c r="H104" s="13" t="s">
        <v>165</v>
      </c>
      <c r="I104" s="12">
        <f t="shared" si="3"/>
        <v>45</v>
      </c>
      <c r="J104" s="14">
        <f t="shared" si="5"/>
        <v>45</v>
      </c>
      <c r="L104" s="11"/>
      <c r="M104" s="11"/>
      <c r="N104" s="11"/>
    </row>
    <row r="105" spans="1:14" x14ac:dyDescent="0.2">
      <c r="A105" s="12">
        <v>104</v>
      </c>
      <c r="B105" s="13" t="s">
        <v>139</v>
      </c>
      <c r="C105" s="13" t="s">
        <v>165</v>
      </c>
      <c r="D105" s="13" t="s">
        <v>165</v>
      </c>
      <c r="E105" s="13">
        <v>43</v>
      </c>
      <c r="F105" s="13" t="s">
        <v>165</v>
      </c>
      <c r="G105" s="13" t="s">
        <v>165</v>
      </c>
      <c r="H105" s="13" t="s">
        <v>165</v>
      </c>
      <c r="I105" s="12">
        <f t="shared" si="3"/>
        <v>43</v>
      </c>
      <c r="J105" s="14">
        <f t="shared" si="5"/>
        <v>43</v>
      </c>
      <c r="L105" s="11"/>
      <c r="M105" s="11"/>
      <c r="N105" s="11"/>
    </row>
    <row r="106" spans="1:14" x14ac:dyDescent="0.2">
      <c r="A106" s="12">
        <v>105</v>
      </c>
      <c r="B106" s="13" t="s">
        <v>182</v>
      </c>
      <c r="C106" s="13" t="s">
        <v>165</v>
      </c>
      <c r="D106" s="13" t="s">
        <v>165</v>
      </c>
      <c r="E106" s="13" t="s">
        <v>165</v>
      </c>
      <c r="F106" s="12">
        <v>43</v>
      </c>
      <c r="G106" s="13" t="s">
        <v>165</v>
      </c>
      <c r="H106" s="13" t="s">
        <v>165</v>
      </c>
      <c r="I106" s="12">
        <f t="shared" si="3"/>
        <v>43</v>
      </c>
      <c r="J106" s="14">
        <f t="shared" si="5"/>
        <v>43</v>
      </c>
      <c r="L106" s="11"/>
      <c r="M106" s="11"/>
      <c r="N106" s="11"/>
    </row>
    <row r="107" spans="1:14" x14ac:dyDescent="0.2">
      <c r="A107" s="12">
        <v>106</v>
      </c>
      <c r="B107" s="13" t="s">
        <v>206</v>
      </c>
      <c r="C107" s="13" t="s">
        <v>165</v>
      </c>
      <c r="D107" s="13" t="s">
        <v>165</v>
      </c>
      <c r="E107" s="13" t="s">
        <v>165</v>
      </c>
      <c r="F107" s="13" t="s">
        <v>165</v>
      </c>
      <c r="G107" s="13">
        <v>43</v>
      </c>
      <c r="H107" s="13" t="s">
        <v>165</v>
      </c>
      <c r="I107" s="12">
        <f t="shared" si="3"/>
        <v>43</v>
      </c>
      <c r="J107" s="14">
        <f t="shared" si="5"/>
        <v>43</v>
      </c>
      <c r="L107" s="11"/>
      <c r="M107" s="11"/>
      <c r="N107" s="11"/>
    </row>
    <row r="108" spans="1:14" x14ac:dyDescent="0.2">
      <c r="A108" s="12">
        <v>107</v>
      </c>
      <c r="B108" s="13" t="s">
        <v>205</v>
      </c>
      <c r="C108" s="13" t="s">
        <v>165</v>
      </c>
      <c r="D108" s="13" t="s">
        <v>165</v>
      </c>
      <c r="E108" s="13" t="s">
        <v>165</v>
      </c>
      <c r="F108" s="13" t="s">
        <v>165</v>
      </c>
      <c r="G108" s="13">
        <v>40</v>
      </c>
      <c r="H108" s="13" t="s">
        <v>165</v>
      </c>
      <c r="I108" s="12">
        <f t="shared" si="3"/>
        <v>40</v>
      </c>
      <c r="J108" s="14">
        <f t="shared" si="5"/>
        <v>40</v>
      </c>
      <c r="L108" s="11"/>
      <c r="M108" s="11"/>
      <c r="N108" s="11"/>
    </row>
    <row r="109" spans="1:14" x14ac:dyDescent="0.2">
      <c r="A109" s="12">
        <v>108</v>
      </c>
      <c r="B109" s="13" t="s">
        <v>101</v>
      </c>
      <c r="C109" s="13" t="s">
        <v>165</v>
      </c>
      <c r="D109" s="13">
        <v>39</v>
      </c>
      <c r="E109" s="13" t="s">
        <v>165</v>
      </c>
      <c r="F109" s="13" t="s">
        <v>165</v>
      </c>
      <c r="G109" s="13" t="s">
        <v>165</v>
      </c>
      <c r="H109" s="13" t="s">
        <v>165</v>
      </c>
      <c r="I109" s="12">
        <f t="shared" si="3"/>
        <v>39</v>
      </c>
      <c r="J109" s="14">
        <f t="shared" si="5"/>
        <v>39</v>
      </c>
      <c r="L109" s="11"/>
      <c r="M109" s="11"/>
      <c r="N109" s="11"/>
    </row>
    <row r="110" spans="1:14" x14ac:dyDescent="0.2">
      <c r="A110" s="12">
        <v>109</v>
      </c>
      <c r="B110" s="13" t="s">
        <v>142</v>
      </c>
      <c r="C110" s="13" t="s">
        <v>165</v>
      </c>
      <c r="D110" s="13" t="s">
        <v>165</v>
      </c>
      <c r="E110" s="13">
        <v>39</v>
      </c>
      <c r="F110" s="13" t="s">
        <v>165</v>
      </c>
      <c r="G110" s="13" t="s">
        <v>165</v>
      </c>
      <c r="H110" s="13" t="s">
        <v>165</v>
      </c>
      <c r="I110" s="12">
        <f t="shared" si="3"/>
        <v>39</v>
      </c>
      <c r="J110" s="14">
        <f t="shared" si="5"/>
        <v>39</v>
      </c>
      <c r="L110" s="11"/>
      <c r="M110" s="11"/>
      <c r="N110" s="11"/>
    </row>
    <row r="111" spans="1:14" x14ac:dyDescent="0.2">
      <c r="A111" s="12">
        <v>110</v>
      </c>
      <c r="B111" s="13" t="s">
        <v>204</v>
      </c>
      <c r="C111" s="13" t="s">
        <v>165</v>
      </c>
      <c r="D111" s="13" t="s">
        <v>165</v>
      </c>
      <c r="E111" s="13" t="s">
        <v>165</v>
      </c>
      <c r="F111" s="13" t="s">
        <v>165</v>
      </c>
      <c r="G111" s="13">
        <v>39</v>
      </c>
      <c r="H111" s="13" t="s">
        <v>165</v>
      </c>
      <c r="I111" s="12">
        <f t="shared" si="3"/>
        <v>39</v>
      </c>
      <c r="J111" s="14">
        <f t="shared" si="5"/>
        <v>39</v>
      </c>
      <c r="L111" s="11"/>
      <c r="M111" s="11"/>
      <c r="N111" s="11"/>
    </row>
    <row r="112" spans="1:14" x14ac:dyDescent="0.2">
      <c r="A112" s="12">
        <v>111</v>
      </c>
      <c r="B112" s="13" t="s">
        <v>114</v>
      </c>
      <c r="C112" s="13" t="s">
        <v>165</v>
      </c>
      <c r="D112" s="13">
        <v>39</v>
      </c>
      <c r="E112" s="13" t="s">
        <v>165</v>
      </c>
      <c r="F112" s="13" t="s">
        <v>165</v>
      </c>
      <c r="G112" s="13" t="s">
        <v>165</v>
      </c>
      <c r="H112" s="13" t="s">
        <v>165</v>
      </c>
      <c r="I112" s="12">
        <f t="shared" si="3"/>
        <v>39</v>
      </c>
      <c r="J112" s="14">
        <f t="shared" si="5"/>
        <v>39</v>
      </c>
      <c r="L112" s="11"/>
      <c r="M112" s="11"/>
      <c r="N112" s="11"/>
    </row>
    <row r="113" spans="1:14" x14ac:dyDescent="0.2">
      <c r="A113" s="12">
        <v>112</v>
      </c>
      <c r="B113" s="13" t="s">
        <v>188</v>
      </c>
      <c r="C113" s="13" t="s">
        <v>165</v>
      </c>
      <c r="D113" s="13" t="s">
        <v>165</v>
      </c>
      <c r="E113" s="13" t="s">
        <v>165</v>
      </c>
      <c r="F113" s="13">
        <v>39</v>
      </c>
      <c r="G113" s="13" t="s">
        <v>165</v>
      </c>
      <c r="H113" s="13" t="s">
        <v>165</v>
      </c>
      <c r="I113" s="12">
        <f t="shared" si="3"/>
        <v>39</v>
      </c>
      <c r="J113" s="14">
        <f t="shared" si="5"/>
        <v>39</v>
      </c>
      <c r="L113" s="11"/>
      <c r="M113" s="11"/>
      <c r="N113" s="11"/>
    </row>
    <row r="114" spans="1:14" x14ac:dyDescent="0.2">
      <c r="A114" s="12">
        <v>113</v>
      </c>
      <c r="B114" s="13" t="s">
        <v>30</v>
      </c>
      <c r="C114" s="13">
        <v>39</v>
      </c>
      <c r="D114" s="13" t="s">
        <v>165</v>
      </c>
      <c r="E114" s="13" t="s">
        <v>165</v>
      </c>
      <c r="F114" s="13" t="s">
        <v>165</v>
      </c>
      <c r="G114" s="13" t="s">
        <v>165</v>
      </c>
      <c r="H114" s="13" t="s">
        <v>165</v>
      </c>
      <c r="I114" s="12">
        <f t="shared" si="3"/>
        <v>39</v>
      </c>
      <c r="J114" s="14">
        <f t="shared" si="5"/>
        <v>39</v>
      </c>
      <c r="L114" s="11"/>
      <c r="M114" s="11"/>
      <c r="N114" s="11"/>
    </row>
    <row r="115" spans="1:14" x14ac:dyDescent="0.2">
      <c r="A115" s="12">
        <v>114</v>
      </c>
      <c r="B115" s="13" t="s">
        <v>234</v>
      </c>
      <c r="C115" s="13" t="s">
        <v>165</v>
      </c>
      <c r="D115" s="13" t="s">
        <v>165</v>
      </c>
      <c r="E115" s="13" t="s">
        <v>165</v>
      </c>
      <c r="F115" s="13" t="s">
        <v>165</v>
      </c>
      <c r="G115" s="13" t="s">
        <v>165</v>
      </c>
      <c r="H115" s="13">
        <v>39</v>
      </c>
      <c r="I115" s="12">
        <f t="shared" si="3"/>
        <v>39</v>
      </c>
      <c r="J115" s="14">
        <f t="shared" si="5"/>
        <v>39</v>
      </c>
      <c r="L115" s="11"/>
      <c r="M115" s="11"/>
      <c r="N115" s="11"/>
    </row>
    <row r="116" spans="1:14" x14ac:dyDescent="0.2">
      <c r="A116" s="12">
        <v>115</v>
      </c>
      <c r="B116" s="13" t="s">
        <v>195</v>
      </c>
      <c r="C116" s="13" t="s">
        <v>165</v>
      </c>
      <c r="D116" s="13" t="s">
        <v>165</v>
      </c>
      <c r="E116" s="13" t="s">
        <v>165</v>
      </c>
      <c r="F116" s="12">
        <v>39</v>
      </c>
      <c r="G116" s="13" t="s">
        <v>165</v>
      </c>
      <c r="H116" s="13" t="s">
        <v>165</v>
      </c>
      <c r="I116" s="12">
        <f t="shared" si="3"/>
        <v>39</v>
      </c>
      <c r="J116" s="14">
        <f t="shared" si="5"/>
        <v>39</v>
      </c>
      <c r="L116" s="11"/>
      <c r="M116" s="11"/>
      <c r="N116" s="11"/>
    </row>
    <row r="117" spans="1:14" x14ac:dyDescent="0.2">
      <c r="A117" s="12">
        <v>116</v>
      </c>
      <c r="B117" s="13" t="s">
        <v>199</v>
      </c>
      <c r="C117" s="13" t="s">
        <v>165</v>
      </c>
      <c r="D117" s="13" t="s">
        <v>165</v>
      </c>
      <c r="E117" s="13" t="s">
        <v>165</v>
      </c>
      <c r="F117" s="13" t="s">
        <v>165</v>
      </c>
      <c r="G117" s="13">
        <v>38</v>
      </c>
      <c r="H117" s="13" t="s">
        <v>165</v>
      </c>
      <c r="I117" s="12">
        <f t="shared" si="3"/>
        <v>38</v>
      </c>
      <c r="J117" s="14">
        <f t="shared" si="5"/>
        <v>38</v>
      </c>
      <c r="L117" s="11"/>
      <c r="M117" s="11"/>
      <c r="N117" s="11"/>
    </row>
    <row r="118" spans="1:14" x14ac:dyDescent="0.2">
      <c r="A118" s="12">
        <v>117</v>
      </c>
      <c r="B118" s="13" t="s">
        <v>76</v>
      </c>
      <c r="C118" s="13">
        <v>38</v>
      </c>
      <c r="D118" s="13" t="s">
        <v>165</v>
      </c>
      <c r="E118" s="13" t="s">
        <v>165</v>
      </c>
      <c r="F118" s="13" t="s">
        <v>165</v>
      </c>
      <c r="G118" s="13" t="s">
        <v>165</v>
      </c>
      <c r="H118" s="13" t="s">
        <v>165</v>
      </c>
      <c r="I118" s="12">
        <f t="shared" si="3"/>
        <v>38</v>
      </c>
      <c r="J118" s="14">
        <f t="shared" si="5"/>
        <v>38</v>
      </c>
      <c r="L118" s="11"/>
      <c r="M118" s="11"/>
      <c r="N118" s="11"/>
    </row>
    <row r="119" spans="1:14" x14ac:dyDescent="0.2">
      <c r="A119" s="12">
        <v>118</v>
      </c>
      <c r="B119" s="13" t="s">
        <v>203</v>
      </c>
      <c r="C119" s="13" t="s">
        <v>165</v>
      </c>
      <c r="D119" s="13" t="s">
        <v>165</v>
      </c>
      <c r="E119" s="13" t="s">
        <v>165</v>
      </c>
      <c r="F119" s="13" t="s">
        <v>165</v>
      </c>
      <c r="G119" s="13">
        <v>38</v>
      </c>
      <c r="H119" s="13" t="s">
        <v>165</v>
      </c>
      <c r="I119" s="12">
        <f t="shared" si="3"/>
        <v>38</v>
      </c>
      <c r="J119" s="14">
        <f t="shared" si="5"/>
        <v>38</v>
      </c>
      <c r="L119" s="11"/>
      <c r="M119" s="11"/>
      <c r="N119" s="11"/>
    </row>
    <row r="120" spans="1:14" x14ac:dyDescent="0.2">
      <c r="A120" s="12">
        <v>119</v>
      </c>
      <c r="B120" s="13" t="s">
        <v>147</v>
      </c>
      <c r="C120" s="13" t="s">
        <v>165</v>
      </c>
      <c r="D120" s="13" t="s">
        <v>165</v>
      </c>
      <c r="E120" s="13">
        <v>38</v>
      </c>
      <c r="F120" s="13" t="s">
        <v>165</v>
      </c>
      <c r="G120" s="13" t="s">
        <v>165</v>
      </c>
      <c r="H120" s="13" t="s">
        <v>165</v>
      </c>
      <c r="I120" s="12">
        <f t="shared" si="3"/>
        <v>38</v>
      </c>
      <c r="J120" s="14">
        <f t="shared" si="5"/>
        <v>38</v>
      </c>
      <c r="L120" s="11"/>
      <c r="M120" s="11"/>
      <c r="N120" s="11"/>
    </row>
    <row r="121" spans="1:14" x14ac:dyDescent="0.2">
      <c r="A121" s="12">
        <v>120</v>
      </c>
      <c r="B121" s="13" t="s">
        <v>148</v>
      </c>
      <c r="C121" s="13" t="s">
        <v>165</v>
      </c>
      <c r="D121" s="13" t="s">
        <v>165</v>
      </c>
      <c r="E121" s="13">
        <v>38</v>
      </c>
      <c r="F121" s="13" t="s">
        <v>165</v>
      </c>
      <c r="G121" s="13" t="s">
        <v>165</v>
      </c>
      <c r="H121" s="13" t="s">
        <v>165</v>
      </c>
      <c r="I121" s="12">
        <f t="shared" si="3"/>
        <v>38</v>
      </c>
      <c r="J121" s="14">
        <f t="shared" si="5"/>
        <v>38</v>
      </c>
      <c r="L121" s="11"/>
      <c r="M121" s="11"/>
      <c r="N121" s="11"/>
    </row>
    <row r="122" spans="1:14" x14ac:dyDescent="0.2">
      <c r="A122" s="12">
        <v>121</v>
      </c>
      <c r="B122" s="13" t="s">
        <v>190</v>
      </c>
      <c r="C122" s="13" t="s">
        <v>165</v>
      </c>
      <c r="D122" s="13" t="s">
        <v>165</v>
      </c>
      <c r="E122" s="13" t="s">
        <v>165</v>
      </c>
      <c r="F122" s="13">
        <v>38</v>
      </c>
      <c r="G122" s="13" t="s">
        <v>165</v>
      </c>
      <c r="H122" s="13" t="s">
        <v>165</v>
      </c>
      <c r="I122" s="12">
        <f t="shared" si="3"/>
        <v>38</v>
      </c>
      <c r="J122" s="14">
        <f t="shared" si="5"/>
        <v>38</v>
      </c>
      <c r="L122" s="11"/>
      <c r="M122" s="11"/>
      <c r="N122" s="11"/>
    </row>
    <row r="123" spans="1:14" x14ac:dyDescent="0.2">
      <c r="A123" s="12">
        <v>122</v>
      </c>
      <c r="B123" s="13" t="s">
        <v>92</v>
      </c>
      <c r="C123" s="13" t="s">
        <v>165</v>
      </c>
      <c r="D123" s="13">
        <v>37</v>
      </c>
      <c r="E123" s="13" t="s">
        <v>165</v>
      </c>
      <c r="F123" s="13" t="s">
        <v>165</v>
      </c>
      <c r="G123" s="13" t="s">
        <v>165</v>
      </c>
      <c r="H123" s="13" t="s">
        <v>165</v>
      </c>
      <c r="I123" s="12">
        <f t="shared" si="3"/>
        <v>37</v>
      </c>
      <c r="J123" s="14">
        <f t="shared" si="5"/>
        <v>37</v>
      </c>
      <c r="L123" s="11"/>
      <c r="M123" s="11"/>
      <c r="N123" s="11"/>
    </row>
    <row r="124" spans="1:14" x14ac:dyDescent="0.2">
      <c r="A124" s="12">
        <v>123</v>
      </c>
      <c r="B124" s="13" t="s">
        <v>131</v>
      </c>
      <c r="C124" s="13" t="s">
        <v>165</v>
      </c>
      <c r="D124" s="13" t="s">
        <v>165</v>
      </c>
      <c r="E124" s="13">
        <v>37</v>
      </c>
      <c r="F124" s="13" t="s">
        <v>165</v>
      </c>
      <c r="G124" s="13" t="s">
        <v>165</v>
      </c>
      <c r="H124" s="13" t="s">
        <v>165</v>
      </c>
      <c r="I124" s="12">
        <f t="shared" si="3"/>
        <v>37</v>
      </c>
      <c r="J124" s="14">
        <f t="shared" si="5"/>
        <v>37</v>
      </c>
      <c r="L124" s="11"/>
      <c r="M124" s="11"/>
      <c r="N124" s="11"/>
    </row>
    <row r="125" spans="1:14" x14ac:dyDescent="0.2">
      <c r="A125" s="12">
        <v>124</v>
      </c>
      <c r="B125" s="13" t="s">
        <v>180</v>
      </c>
      <c r="C125" s="13" t="s">
        <v>165</v>
      </c>
      <c r="D125" s="13" t="s">
        <v>165</v>
      </c>
      <c r="E125" s="13" t="s">
        <v>165</v>
      </c>
      <c r="F125" s="13">
        <v>37</v>
      </c>
      <c r="G125" s="13" t="s">
        <v>165</v>
      </c>
      <c r="H125" s="13" t="s">
        <v>165</v>
      </c>
      <c r="I125" s="12">
        <f t="shared" si="3"/>
        <v>37</v>
      </c>
      <c r="J125" s="14">
        <f t="shared" si="5"/>
        <v>37</v>
      </c>
      <c r="L125" s="11"/>
      <c r="M125" s="11"/>
      <c r="N125" s="11"/>
    </row>
    <row r="126" spans="1:14" x14ac:dyDescent="0.2">
      <c r="A126" s="12">
        <v>125</v>
      </c>
      <c r="B126" s="13" t="s">
        <v>137</v>
      </c>
      <c r="C126" s="13" t="s">
        <v>165</v>
      </c>
      <c r="D126" s="13" t="s">
        <v>165</v>
      </c>
      <c r="E126" s="13">
        <v>37</v>
      </c>
      <c r="F126" s="13" t="s">
        <v>165</v>
      </c>
      <c r="G126" s="13" t="s">
        <v>165</v>
      </c>
      <c r="H126" s="13" t="s">
        <v>165</v>
      </c>
      <c r="I126" s="12">
        <f t="shared" si="3"/>
        <v>37</v>
      </c>
      <c r="J126" s="14">
        <f t="shared" si="5"/>
        <v>37</v>
      </c>
      <c r="L126" s="11"/>
      <c r="M126" s="11"/>
      <c r="N126" s="11"/>
    </row>
    <row r="127" spans="1:14" x14ac:dyDescent="0.2">
      <c r="A127" s="12">
        <v>126</v>
      </c>
      <c r="B127" s="13" t="s">
        <v>144</v>
      </c>
      <c r="C127" s="13" t="s">
        <v>165</v>
      </c>
      <c r="D127" s="13" t="s">
        <v>165</v>
      </c>
      <c r="E127" s="13">
        <v>37</v>
      </c>
      <c r="F127" s="13" t="s">
        <v>165</v>
      </c>
      <c r="G127" s="13" t="s">
        <v>165</v>
      </c>
      <c r="H127" s="13" t="s">
        <v>165</v>
      </c>
      <c r="I127" s="12">
        <f t="shared" si="3"/>
        <v>37</v>
      </c>
      <c r="J127" s="14">
        <f t="shared" si="5"/>
        <v>37</v>
      </c>
      <c r="L127" s="11"/>
      <c r="M127" s="11"/>
      <c r="N127" s="11"/>
    </row>
    <row r="128" spans="1:14" x14ac:dyDescent="0.2">
      <c r="A128" s="12">
        <v>127</v>
      </c>
      <c r="B128" s="13" t="s">
        <v>151</v>
      </c>
      <c r="C128" s="13" t="s">
        <v>165</v>
      </c>
      <c r="D128" s="13" t="s">
        <v>165</v>
      </c>
      <c r="E128" s="13">
        <v>37</v>
      </c>
      <c r="F128" s="13" t="s">
        <v>165</v>
      </c>
      <c r="G128" s="13" t="s">
        <v>165</v>
      </c>
      <c r="H128" s="13" t="s">
        <v>165</v>
      </c>
      <c r="I128" s="12">
        <f t="shared" si="3"/>
        <v>37</v>
      </c>
      <c r="J128" s="14">
        <f t="shared" si="5"/>
        <v>37</v>
      </c>
      <c r="L128" s="11"/>
      <c r="M128" s="11"/>
      <c r="N128" s="11"/>
    </row>
    <row r="129" spans="1:14" x14ac:dyDescent="0.2">
      <c r="A129" s="12">
        <v>128</v>
      </c>
      <c r="B129" s="13" t="s">
        <v>211</v>
      </c>
      <c r="C129" s="13" t="s">
        <v>165</v>
      </c>
      <c r="D129" s="13" t="s">
        <v>165</v>
      </c>
      <c r="E129" s="13" t="s">
        <v>165</v>
      </c>
      <c r="F129" s="13" t="s">
        <v>165</v>
      </c>
      <c r="G129" s="13">
        <v>37</v>
      </c>
      <c r="H129" s="13" t="s">
        <v>165</v>
      </c>
      <c r="I129" s="12">
        <f t="shared" si="3"/>
        <v>37</v>
      </c>
      <c r="J129" s="14">
        <f t="shared" si="5"/>
        <v>37</v>
      </c>
      <c r="L129" s="11"/>
      <c r="M129" s="11"/>
      <c r="N129" s="11"/>
    </row>
    <row r="130" spans="1:14" x14ac:dyDescent="0.2">
      <c r="A130" s="12">
        <v>129</v>
      </c>
      <c r="B130" s="13" t="s">
        <v>120</v>
      </c>
      <c r="C130" s="13" t="s">
        <v>165</v>
      </c>
      <c r="D130" s="13">
        <v>15</v>
      </c>
      <c r="E130" s="13" t="s">
        <v>165</v>
      </c>
      <c r="F130" s="13" t="s">
        <v>165</v>
      </c>
      <c r="G130" s="13" t="s">
        <v>165</v>
      </c>
      <c r="H130" s="13">
        <v>22</v>
      </c>
      <c r="I130" s="12">
        <f t="shared" ref="I130:I193" si="6">SUM(C130:H130)</f>
        <v>37</v>
      </c>
      <c r="J130" s="14">
        <f t="shared" si="5"/>
        <v>37</v>
      </c>
      <c r="L130" s="11"/>
      <c r="M130" s="11"/>
      <c r="N130" s="11"/>
    </row>
    <row r="131" spans="1:14" x14ac:dyDescent="0.2">
      <c r="A131" s="12">
        <v>130</v>
      </c>
      <c r="B131" s="13" t="s">
        <v>90</v>
      </c>
      <c r="C131" s="13" t="s">
        <v>165</v>
      </c>
      <c r="D131" s="13">
        <v>36</v>
      </c>
      <c r="E131" s="13" t="s">
        <v>165</v>
      </c>
      <c r="F131" s="13" t="s">
        <v>165</v>
      </c>
      <c r="G131" s="13" t="s">
        <v>165</v>
      </c>
      <c r="H131" s="13" t="s">
        <v>165</v>
      </c>
      <c r="I131" s="12">
        <f t="shared" si="6"/>
        <v>36</v>
      </c>
      <c r="J131" s="14">
        <f t="shared" si="5"/>
        <v>36</v>
      </c>
      <c r="L131" s="11"/>
      <c r="M131" s="11"/>
      <c r="N131" s="11"/>
    </row>
    <row r="132" spans="1:14" x14ac:dyDescent="0.2">
      <c r="A132" s="12">
        <v>131</v>
      </c>
      <c r="B132" s="13" t="s">
        <v>225</v>
      </c>
      <c r="C132" s="13" t="s">
        <v>165</v>
      </c>
      <c r="D132" s="13" t="s">
        <v>165</v>
      </c>
      <c r="E132" s="13" t="s">
        <v>165</v>
      </c>
      <c r="F132" s="13" t="s">
        <v>165</v>
      </c>
      <c r="G132" s="13" t="s">
        <v>165</v>
      </c>
      <c r="H132" s="13">
        <v>36</v>
      </c>
      <c r="I132" s="12">
        <f t="shared" si="6"/>
        <v>36</v>
      </c>
      <c r="J132" s="14">
        <f t="shared" si="5"/>
        <v>36</v>
      </c>
      <c r="L132" s="11"/>
      <c r="M132" s="11"/>
      <c r="N132" s="11"/>
    </row>
    <row r="133" spans="1:14" x14ac:dyDescent="0.2">
      <c r="A133" s="12">
        <v>132</v>
      </c>
      <c r="B133" s="13" t="s">
        <v>22</v>
      </c>
      <c r="C133" s="13">
        <v>36</v>
      </c>
      <c r="D133" s="13" t="s">
        <v>165</v>
      </c>
      <c r="E133" s="13" t="s">
        <v>165</v>
      </c>
      <c r="F133" s="13" t="s">
        <v>165</v>
      </c>
      <c r="G133" s="13" t="s">
        <v>165</v>
      </c>
      <c r="H133" s="13" t="s">
        <v>165</v>
      </c>
      <c r="I133" s="12">
        <f t="shared" si="6"/>
        <v>36</v>
      </c>
      <c r="J133" s="14">
        <f t="shared" si="5"/>
        <v>36</v>
      </c>
      <c r="L133" s="11"/>
      <c r="M133" s="11"/>
      <c r="N133" s="11"/>
    </row>
    <row r="134" spans="1:14" x14ac:dyDescent="0.2">
      <c r="A134" s="12">
        <v>133</v>
      </c>
      <c r="B134" s="13" t="s">
        <v>2</v>
      </c>
      <c r="C134" s="13">
        <v>36</v>
      </c>
      <c r="D134" s="13" t="s">
        <v>165</v>
      </c>
      <c r="E134" s="13" t="s">
        <v>165</v>
      </c>
      <c r="F134" s="13" t="s">
        <v>165</v>
      </c>
      <c r="G134" s="13" t="s">
        <v>165</v>
      </c>
      <c r="H134" s="13" t="s">
        <v>165</v>
      </c>
      <c r="I134" s="12">
        <f t="shared" si="6"/>
        <v>36</v>
      </c>
      <c r="J134" s="14">
        <f t="shared" ref="J134:J165" si="7">I134</f>
        <v>36</v>
      </c>
      <c r="L134" s="11"/>
      <c r="M134" s="11"/>
      <c r="N134" s="11"/>
    </row>
    <row r="135" spans="1:14" x14ac:dyDescent="0.2">
      <c r="A135" s="12">
        <v>134</v>
      </c>
      <c r="B135" s="13" t="s">
        <v>122</v>
      </c>
      <c r="C135" s="13" t="s">
        <v>165</v>
      </c>
      <c r="D135" s="13">
        <v>36</v>
      </c>
      <c r="E135" s="13" t="s">
        <v>165</v>
      </c>
      <c r="F135" s="13" t="s">
        <v>165</v>
      </c>
      <c r="G135" s="13" t="s">
        <v>165</v>
      </c>
      <c r="H135" s="13" t="s">
        <v>165</v>
      </c>
      <c r="I135" s="12">
        <f t="shared" si="6"/>
        <v>36</v>
      </c>
      <c r="J135" s="14">
        <f t="shared" si="7"/>
        <v>36</v>
      </c>
      <c r="L135" s="11"/>
      <c r="M135" s="11"/>
      <c r="N135" s="11"/>
    </row>
    <row r="136" spans="1:14" x14ac:dyDescent="0.2">
      <c r="A136" s="12">
        <v>135</v>
      </c>
      <c r="B136" s="13" t="s">
        <v>136</v>
      </c>
      <c r="C136" s="13" t="s">
        <v>165</v>
      </c>
      <c r="D136" s="13" t="s">
        <v>165</v>
      </c>
      <c r="E136" s="13">
        <v>35</v>
      </c>
      <c r="F136" s="13" t="s">
        <v>165</v>
      </c>
      <c r="G136" s="13" t="s">
        <v>165</v>
      </c>
      <c r="H136" s="13" t="s">
        <v>165</v>
      </c>
      <c r="I136" s="12">
        <f t="shared" si="6"/>
        <v>35</v>
      </c>
      <c r="J136" s="14">
        <f t="shared" si="7"/>
        <v>35</v>
      </c>
      <c r="L136" s="11"/>
      <c r="M136" s="11"/>
      <c r="N136" s="11"/>
    </row>
    <row r="137" spans="1:14" x14ac:dyDescent="0.2">
      <c r="A137" s="12">
        <v>136</v>
      </c>
      <c r="B137" s="13" t="s">
        <v>140</v>
      </c>
      <c r="C137" s="13" t="s">
        <v>165</v>
      </c>
      <c r="D137" s="13" t="s">
        <v>165</v>
      </c>
      <c r="E137" s="13">
        <v>35</v>
      </c>
      <c r="F137" s="13" t="s">
        <v>165</v>
      </c>
      <c r="G137" s="13" t="s">
        <v>165</v>
      </c>
      <c r="H137" s="13" t="s">
        <v>165</v>
      </c>
      <c r="I137" s="12">
        <f t="shared" si="6"/>
        <v>35</v>
      </c>
      <c r="J137" s="14">
        <f t="shared" si="7"/>
        <v>35</v>
      </c>
      <c r="L137" s="11"/>
      <c r="M137" s="11"/>
      <c r="N137" s="11"/>
    </row>
    <row r="138" spans="1:14" x14ac:dyDescent="0.2">
      <c r="A138" s="12">
        <v>137</v>
      </c>
      <c r="B138" s="13" t="s">
        <v>213</v>
      </c>
      <c r="C138" s="13" t="s">
        <v>165</v>
      </c>
      <c r="D138" s="13" t="s">
        <v>165</v>
      </c>
      <c r="E138" s="13" t="s">
        <v>165</v>
      </c>
      <c r="F138" s="13" t="s">
        <v>165</v>
      </c>
      <c r="G138" s="13">
        <v>35</v>
      </c>
      <c r="H138" s="13" t="s">
        <v>165</v>
      </c>
      <c r="I138" s="12">
        <f t="shared" si="6"/>
        <v>35</v>
      </c>
      <c r="J138" s="14">
        <f t="shared" si="7"/>
        <v>35</v>
      </c>
      <c r="L138" s="11"/>
      <c r="M138" s="11"/>
      <c r="N138" s="11"/>
    </row>
    <row r="139" spans="1:14" x14ac:dyDescent="0.2">
      <c r="A139" s="12">
        <v>138</v>
      </c>
      <c r="B139" s="13" t="s">
        <v>189</v>
      </c>
      <c r="C139" s="13" t="s">
        <v>165</v>
      </c>
      <c r="D139" s="13" t="s">
        <v>165</v>
      </c>
      <c r="E139" s="13" t="s">
        <v>165</v>
      </c>
      <c r="F139" s="12">
        <v>35</v>
      </c>
      <c r="G139" s="13" t="s">
        <v>165</v>
      </c>
      <c r="H139" s="13" t="s">
        <v>165</v>
      </c>
      <c r="I139" s="12">
        <f t="shared" si="6"/>
        <v>35</v>
      </c>
      <c r="J139" s="14">
        <f t="shared" si="7"/>
        <v>35</v>
      </c>
      <c r="L139" s="11"/>
      <c r="M139" s="11"/>
      <c r="N139" s="11"/>
    </row>
    <row r="140" spans="1:14" x14ac:dyDescent="0.2">
      <c r="A140" s="12">
        <v>139</v>
      </c>
      <c r="B140" s="13" t="s">
        <v>197</v>
      </c>
      <c r="C140" s="13" t="s">
        <v>165</v>
      </c>
      <c r="D140" s="13" t="s">
        <v>165</v>
      </c>
      <c r="E140" s="13" t="s">
        <v>165</v>
      </c>
      <c r="F140" s="13" t="s">
        <v>165</v>
      </c>
      <c r="G140" s="13">
        <v>34</v>
      </c>
      <c r="H140" s="13" t="s">
        <v>165</v>
      </c>
      <c r="I140" s="12">
        <f t="shared" si="6"/>
        <v>34</v>
      </c>
      <c r="J140" s="14">
        <f t="shared" si="7"/>
        <v>34</v>
      </c>
      <c r="L140" s="11"/>
      <c r="M140" s="11"/>
      <c r="N140" s="11"/>
    </row>
    <row r="141" spans="1:14" x14ac:dyDescent="0.2">
      <c r="A141" s="12">
        <v>140</v>
      </c>
      <c r="B141" s="13" t="s">
        <v>93</v>
      </c>
      <c r="C141" s="13" t="s">
        <v>165</v>
      </c>
      <c r="D141" s="13">
        <v>34</v>
      </c>
      <c r="E141" s="13" t="s">
        <v>165</v>
      </c>
      <c r="F141" s="13" t="s">
        <v>165</v>
      </c>
      <c r="G141" s="13" t="s">
        <v>165</v>
      </c>
      <c r="H141" s="13" t="s">
        <v>165</v>
      </c>
      <c r="I141" s="12">
        <f t="shared" si="6"/>
        <v>34</v>
      </c>
      <c r="J141" s="14">
        <f t="shared" si="7"/>
        <v>34</v>
      </c>
      <c r="L141" s="11"/>
      <c r="M141" s="11"/>
      <c r="N141" s="11"/>
    </row>
    <row r="142" spans="1:14" x14ac:dyDescent="0.2">
      <c r="A142" s="12">
        <v>141</v>
      </c>
      <c r="B142" s="13" t="s">
        <v>179</v>
      </c>
      <c r="C142" s="13" t="s">
        <v>165</v>
      </c>
      <c r="D142" s="13" t="s">
        <v>165</v>
      </c>
      <c r="E142" s="13" t="s">
        <v>165</v>
      </c>
      <c r="F142" s="13">
        <v>34</v>
      </c>
      <c r="G142" s="13" t="s">
        <v>165</v>
      </c>
      <c r="H142" s="13" t="s">
        <v>165</v>
      </c>
      <c r="I142" s="12">
        <f t="shared" si="6"/>
        <v>34</v>
      </c>
      <c r="J142" s="14">
        <f t="shared" si="7"/>
        <v>34</v>
      </c>
      <c r="L142" s="11"/>
      <c r="M142" s="11"/>
      <c r="N142" s="11"/>
    </row>
    <row r="143" spans="1:14" x14ac:dyDescent="0.2">
      <c r="A143" s="12">
        <v>142</v>
      </c>
      <c r="B143" s="13" t="s">
        <v>98</v>
      </c>
      <c r="C143" s="13" t="s">
        <v>165</v>
      </c>
      <c r="D143" s="13">
        <v>34</v>
      </c>
      <c r="E143" s="13" t="s">
        <v>165</v>
      </c>
      <c r="F143" s="13" t="s">
        <v>165</v>
      </c>
      <c r="G143" s="13" t="s">
        <v>165</v>
      </c>
      <c r="H143" s="13" t="s">
        <v>165</v>
      </c>
      <c r="I143" s="12">
        <f t="shared" si="6"/>
        <v>34</v>
      </c>
      <c r="J143" s="14">
        <f t="shared" si="7"/>
        <v>34</v>
      </c>
      <c r="L143" s="11"/>
      <c r="M143" s="11"/>
      <c r="N143" s="11"/>
    </row>
    <row r="144" spans="1:14" x14ac:dyDescent="0.2">
      <c r="A144" s="12">
        <v>143</v>
      </c>
      <c r="B144" s="13" t="s">
        <v>78</v>
      </c>
      <c r="C144" s="13">
        <v>34</v>
      </c>
      <c r="D144" s="13" t="s">
        <v>165</v>
      </c>
      <c r="E144" s="13" t="s">
        <v>165</v>
      </c>
      <c r="F144" s="13" t="s">
        <v>165</v>
      </c>
      <c r="G144" s="13" t="s">
        <v>165</v>
      </c>
      <c r="H144" s="13" t="s">
        <v>165</v>
      </c>
      <c r="I144" s="12">
        <f t="shared" si="6"/>
        <v>34</v>
      </c>
      <c r="J144" s="14">
        <f t="shared" si="7"/>
        <v>34</v>
      </c>
      <c r="L144" s="11"/>
      <c r="M144" s="11"/>
      <c r="N144" s="11"/>
    </row>
    <row r="145" spans="1:14" x14ac:dyDescent="0.2">
      <c r="A145" s="12">
        <v>144</v>
      </c>
      <c r="B145" s="13" t="s">
        <v>115</v>
      </c>
      <c r="C145" s="13" t="s">
        <v>165</v>
      </c>
      <c r="D145" s="13">
        <v>34</v>
      </c>
      <c r="E145" s="13" t="s">
        <v>165</v>
      </c>
      <c r="F145" s="13" t="s">
        <v>165</v>
      </c>
      <c r="G145" s="13" t="s">
        <v>165</v>
      </c>
      <c r="H145" s="13" t="s">
        <v>165</v>
      </c>
      <c r="I145" s="12">
        <f t="shared" si="6"/>
        <v>34</v>
      </c>
      <c r="J145" s="14">
        <f t="shared" si="7"/>
        <v>34</v>
      </c>
      <c r="L145" s="11"/>
      <c r="M145" s="11"/>
      <c r="N145" s="11"/>
    </row>
    <row r="146" spans="1:14" x14ac:dyDescent="0.2">
      <c r="A146" s="12">
        <v>145</v>
      </c>
      <c r="B146" s="13" t="s">
        <v>75</v>
      </c>
      <c r="C146" s="13">
        <v>34</v>
      </c>
      <c r="D146" s="13" t="s">
        <v>165</v>
      </c>
      <c r="E146" s="13" t="s">
        <v>165</v>
      </c>
      <c r="F146" s="13" t="s">
        <v>165</v>
      </c>
      <c r="G146" s="13" t="s">
        <v>165</v>
      </c>
      <c r="H146" s="13" t="s">
        <v>165</v>
      </c>
      <c r="I146" s="12">
        <f t="shared" si="6"/>
        <v>34</v>
      </c>
      <c r="J146" s="14">
        <f t="shared" si="7"/>
        <v>34</v>
      </c>
      <c r="L146" s="11"/>
      <c r="M146" s="11"/>
      <c r="N146" s="11"/>
    </row>
    <row r="147" spans="1:14" x14ac:dyDescent="0.2">
      <c r="A147" s="12">
        <v>146</v>
      </c>
      <c r="B147" s="13" t="s">
        <v>118</v>
      </c>
      <c r="C147" s="13" t="s">
        <v>165</v>
      </c>
      <c r="D147" s="13">
        <v>34</v>
      </c>
      <c r="E147" s="13" t="s">
        <v>165</v>
      </c>
      <c r="F147" s="13" t="s">
        <v>165</v>
      </c>
      <c r="G147" s="13" t="s">
        <v>165</v>
      </c>
      <c r="H147" s="13" t="s">
        <v>165</v>
      </c>
      <c r="I147" s="12">
        <f t="shared" si="6"/>
        <v>34</v>
      </c>
      <c r="J147" s="14">
        <f t="shared" si="7"/>
        <v>34</v>
      </c>
      <c r="L147" s="11"/>
      <c r="M147" s="11"/>
      <c r="N147" s="11"/>
    </row>
    <row r="148" spans="1:14" x14ac:dyDescent="0.2">
      <c r="A148" s="12">
        <v>147</v>
      </c>
      <c r="B148" s="13" t="s">
        <v>230</v>
      </c>
      <c r="C148" s="13" t="s">
        <v>165</v>
      </c>
      <c r="D148" s="13" t="s">
        <v>165</v>
      </c>
      <c r="E148" s="13" t="s">
        <v>165</v>
      </c>
      <c r="F148" s="13" t="s">
        <v>165</v>
      </c>
      <c r="G148" s="13" t="s">
        <v>165</v>
      </c>
      <c r="H148" s="13">
        <v>34</v>
      </c>
      <c r="I148" s="12">
        <f t="shared" si="6"/>
        <v>34</v>
      </c>
      <c r="J148" s="14">
        <f t="shared" si="7"/>
        <v>34</v>
      </c>
      <c r="L148" s="11"/>
      <c r="M148" s="11"/>
      <c r="N148" s="11"/>
    </row>
    <row r="149" spans="1:14" x14ac:dyDescent="0.2">
      <c r="A149" s="12">
        <v>148</v>
      </c>
      <c r="B149" s="13" t="s">
        <v>194</v>
      </c>
      <c r="C149" s="13" t="s">
        <v>165</v>
      </c>
      <c r="D149" s="13" t="s">
        <v>165</v>
      </c>
      <c r="E149" s="13" t="s">
        <v>165</v>
      </c>
      <c r="F149" s="13">
        <v>34</v>
      </c>
      <c r="G149" s="13" t="s">
        <v>165</v>
      </c>
      <c r="H149" s="13" t="s">
        <v>165</v>
      </c>
      <c r="I149" s="12">
        <f t="shared" si="6"/>
        <v>34</v>
      </c>
      <c r="J149" s="14">
        <f t="shared" si="7"/>
        <v>34</v>
      </c>
      <c r="L149" s="4"/>
      <c r="M149" s="3"/>
      <c r="N149" s="11"/>
    </row>
    <row r="150" spans="1:14" x14ac:dyDescent="0.2">
      <c r="A150" s="12">
        <v>149</v>
      </c>
      <c r="B150" s="13" t="s">
        <v>216</v>
      </c>
      <c r="C150" s="13" t="s">
        <v>165</v>
      </c>
      <c r="D150" s="13" t="s">
        <v>165</v>
      </c>
      <c r="E150" s="13" t="s">
        <v>165</v>
      </c>
      <c r="F150" s="13" t="s">
        <v>165</v>
      </c>
      <c r="G150" s="13">
        <v>34</v>
      </c>
      <c r="H150" s="13" t="s">
        <v>165</v>
      </c>
      <c r="I150" s="12">
        <f t="shared" si="6"/>
        <v>34</v>
      </c>
      <c r="J150" s="14">
        <f t="shared" si="7"/>
        <v>34</v>
      </c>
      <c r="L150" s="4"/>
      <c r="M150" s="3"/>
      <c r="N150" s="11"/>
    </row>
    <row r="151" spans="1:14" x14ac:dyDescent="0.2">
      <c r="A151" s="12">
        <v>150</v>
      </c>
      <c r="B151" s="13" t="s">
        <v>218</v>
      </c>
      <c r="C151" s="13" t="s">
        <v>165</v>
      </c>
      <c r="D151" s="13" t="s">
        <v>165</v>
      </c>
      <c r="E151" s="13" t="s">
        <v>165</v>
      </c>
      <c r="F151" s="13" t="s">
        <v>165</v>
      </c>
      <c r="G151" s="13">
        <v>34</v>
      </c>
      <c r="H151" s="13" t="s">
        <v>165</v>
      </c>
      <c r="I151" s="12">
        <f t="shared" si="6"/>
        <v>34</v>
      </c>
      <c r="J151" s="14">
        <f t="shared" si="7"/>
        <v>34</v>
      </c>
      <c r="L151" s="4"/>
      <c r="M151" s="3"/>
      <c r="N151" s="11"/>
    </row>
    <row r="152" spans="1:14" x14ac:dyDescent="0.2">
      <c r="A152" s="12">
        <v>151</v>
      </c>
      <c r="B152" s="13" t="s">
        <v>15</v>
      </c>
      <c r="C152" s="13">
        <v>33</v>
      </c>
      <c r="D152" s="13" t="s">
        <v>165</v>
      </c>
      <c r="E152" s="13" t="s">
        <v>165</v>
      </c>
      <c r="F152" s="13" t="s">
        <v>165</v>
      </c>
      <c r="G152" s="13" t="s">
        <v>165</v>
      </c>
      <c r="H152" s="13" t="s">
        <v>165</v>
      </c>
      <c r="I152" s="12">
        <f t="shared" si="6"/>
        <v>33</v>
      </c>
      <c r="J152" s="14">
        <f t="shared" si="7"/>
        <v>33</v>
      </c>
      <c r="L152" s="4"/>
      <c r="M152" s="3"/>
      <c r="N152" s="11"/>
    </row>
    <row r="153" spans="1:14" x14ac:dyDescent="0.2">
      <c r="A153" s="12">
        <v>152</v>
      </c>
      <c r="B153" s="13" t="s">
        <v>97</v>
      </c>
      <c r="C153" s="13" t="s">
        <v>165</v>
      </c>
      <c r="D153" s="13">
        <v>33</v>
      </c>
      <c r="E153" s="13" t="s">
        <v>165</v>
      </c>
      <c r="F153" s="13" t="s">
        <v>165</v>
      </c>
      <c r="G153" s="13" t="s">
        <v>165</v>
      </c>
      <c r="H153" s="13" t="s">
        <v>165</v>
      </c>
      <c r="I153" s="12">
        <f t="shared" si="6"/>
        <v>33</v>
      </c>
      <c r="J153" s="14">
        <f t="shared" si="7"/>
        <v>33</v>
      </c>
      <c r="L153" s="4"/>
      <c r="M153" s="3"/>
      <c r="N153" s="3"/>
    </row>
    <row r="154" spans="1:14" x14ac:dyDescent="0.2">
      <c r="A154" s="12">
        <v>153</v>
      </c>
      <c r="B154" s="13" t="s">
        <v>223</v>
      </c>
      <c r="C154" s="13" t="s">
        <v>165</v>
      </c>
      <c r="D154" s="13" t="s">
        <v>165</v>
      </c>
      <c r="E154" s="13" t="s">
        <v>165</v>
      </c>
      <c r="F154" s="13" t="s">
        <v>165</v>
      </c>
      <c r="G154" s="13" t="s">
        <v>165</v>
      </c>
      <c r="H154" s="12">
        <v>33</v>
      </c>
      <c r="I154" s="12">
        <f t="shared" si="6"/>
        <v>33</v>
      </c>
      <c r="J154" s="14">
        <f t="shared" si="7"/>
        <v>33</v>
      </c>
      <c r="L154" s="4"/>
      <c r="M154" s="3"/>
      <c r="N154" s="11"/>
    </row>
    <row r="155" spans="1:14" x14ac:dyDescent="0.2">
      <c r="A155" s="12">
        <v>154</v>
      </c>
      <c r="B155" s="13" t="s">
        <v>11</v>
      </c>
      <c r="C155" s="13">
        <v>33</v>
      </c>
      <c r="D155" s="13" t="s">
        <v>165</v>
      </c>
      <c r="E155" s="13" t="s">
        <v>165</v>
      </c>
      <c r="F155" s="13" t="s">
        <v>165</v>
      </c>
      <c r="G155" s="13" t="s">
        <v>165</v>
      </c>
      <c r="H155" s="13" t="s">
        <v>165</v>
      </c>
      <c r="I155" s="12">
        <f t="shared" si="6"/>
        <v>33</v>
      </c>
      <c r="J155" s="14">
        <f t="shared" si="7"/>
        <v>33</v>
      </c>
      <c r="L155" s="4"/>
      <c r="M155" s="3"/>
      <c r="N155" s="3"/>
    </row>
    <row r="156" spans="1:14" x14ac:dyDescent="0.2">
      <c r="A156" s="12">
        <v>155</v>
      </c>
      <c r="B156" s="13" t="s">
        <v>227</v>
      </c>
      <c r="C156" s="13" t="s">
        <v>165</v>
      </c>
      <c r="D156" s="13" t="s">
        <v>165</v>
      </c>
      <c r="E156" s="13" t="s">
        <v>165</v>
      </c>
      <c r="F156" s="13" t="s">
        <v>165</v>
      </c>
      <c r="G156" s="13" t="s">
        <v>165</v>
      </c>
      <c r="H156" s="13">
        <v>33</v>
      </c>
      <c r="I156" s="12">
        <f t="shared" si="6"/>
        <v>33</v>
      </c>
      <c r="J156" s="14">
        <f t="shared" si="7"/>
        <v>33</v>
      </c>
      <c r="L156" s="4"/>
      <c r="M156" s="3"/>
      <c r="N156" s="11"/>
    </row>
    <row r="157" spans="1:14" x14ac:dyDescent="0.2">
      <c r="A157" s="12">
        <v>156</v>
      </c>
      <c r="B157" s="13" t="s">
        <v>229</v>
      </c>
      <c r="C157" s="13" t="s">
        <v>165</v>
      </c>
      <c r="D157" s="13" t="s">
        <v>165</v>
      </c>
      <c r="E157" s="13" t="s">
        <v>165</v>
      </c>
      <c r="F157" s="13" t="s">
        <v>165</v>
      </c>
      <c r="G157" s="13" t="s">
        <v>165</v>
      </c>
      <c r="H157" s="13">
        <v>33</v>
      </c>
      <c r="I157" s="12">
        <f t="shared" si="6"/>
        <v>33</v>
      </c>
      <c r="J157" s="14">
        <f t="shared" si="7"/>
        <v>33</v>
      </c>
      <c r="L157" s="4"/>
      <c r="M157" s="3"/>
      <c r="N157" s="11"/>
    </row>
    <row r="158" spans="1:14" x14ac:dyDescent="0.2">
      <c r="A158" s="12">
        <v>157</v>
      </c>
      <c r="B158" s="13" t="s">
        <v>20</v>
      </c>
      <c r="C158" s="13">
        <v>33</v>
      </c>
      <c r="D158" s="13" t="s">
        <v>165</v>
      </c>
      <c r="E158" s="13" t="s">
        <v>165</v>
      </c>
      <c r="F158" s="13" t="s">
        <v>165</v>
      </c>
      <c r="G158" s="13" t="s">
        <v>165</v>
      </c>
      <c r="H158" s="13" t="s">
        <v>165</v>
      </c>
      <c r="I158" s="12">
        <f t="shared" si="6"/>
        <v>33</v>
      </c>
      <c r="J158" s="14">
        <f t="shared" si="7"/>
        <v>33</v>
      </c>
      <c r="L158" s="4"/>
      <c r="M158" s="3"/>
      <c r="N158" s="11"/>
    </row>
    <row r="159" spans="1:14" x14ac:dyDescent="0.2">
      <c r="A159" s="12">
        <v>158</v>
      </c>
      <c r="B159" s="13" t="s">
        <v>207</v>
      </c>
      <c r="C159" s="13" t="s">
        <v>165</v>
      </c>
      <c r="D159" s="13" t="s">
        <v>165</v>
      </c>
      <c r="E159" s="13" t="s">
        <v>165</v>
      </c>
      <c r="F159" s="13" t="s">
        <v>165</v>
      </c>
      <c r="G159" s="13">
        <v>32</v>
      </c>
      <c r="H159" s="13" t="s">
        <v>165</v>
      </c>
      <c r="I159" s="12">
        <f t="shared" si="6"/>
        <v>32</v>
      </c>
      <c r="J159" s="14">
        <f t="shared" si="7"/>
        <v>32</v>
      </c>
      <c r="L159" s="4"/>
      <c r="M159" s="3"/>
      <c r="N159" s="11"/>
    </row>
    <row r="160" spans="1:14" x14ac:dyDescent="0.2">
      <c r="A160" s="12">
        <v>159</v>
      </c>
      <c r="B160" s="13" t="s">
        <v>226</v>
      </c>
      <c r="C160" s="13" t="s">
        <v>165</v>
      </c>
      <c r="D160" s="13" t="s">
        <v>165</v>
      </c>
      <c r="E160" s="13" t="s">
        <v>165</v>
      </c>
      <c r="F160" s="13" t="s">
        <v>165</v>
      </c>
      <c r="G160" s="13" t="s">
        <v>165</v>
      </c>
      <c r="H160" s="13">
        <v>32</v>
      </c>
      <c r="I160" s="12">
        <f t="shared" si="6"/>
        <v>32</v>
      </c>
      <c r="J160" s="14">
        <f t="shared" si="7"/>
        <v>32</v>
      </c>
      <c r="L160" s="4"/>
      <c r="M160" s="3"/>
      <c r="N160" s="11"/>
    </row>
    <row r="161" spans="1:14" x14ac:dyDescent="0.2">
      <c r="A161" s="12">
        <v>160</v>
      </c>
      <c r="B161" s="13" t="s">
        <v>119</v>
      </c>
      <c r="C161" s="13" t="s">
        <v>165</v>
      </c>
      <c r="D161" s="13" t="s">
        <v>165</v>
      </c>
      <c r="E161" s="13" t="s">
        <v>165</v>
      </c>
      <c r="F161" s="12">
        <v>32</v>
      </c>
      <c r="G161" s="13" t="s">
        <v>165</v>
      </c>
      <c r="H161" s="13" t="s">
        <v>165</v>
      </c>
      <c r="I161" s="12">
        <f t="shared" si="6"/>
        <v>32</v>
      </c>
      <c r="J161" s="14">
        <f t="shared" si="7"/>
        <v>32</v>
      </c>
      <c r="L161" s="4"/>
      <c r="M161" s="3"/>
      <c r="N161" s="11"/>
    </row>
    <row r="162" spans="1:14" x14ac:dyDescent="0.2">
      <c r="A162" s="12">
        <v>161</v>
      </c>
      <c r="B162" s="13" t="s">
        <v>157</v>
      </c>
      <c r="C162" s="13" t="s">
        <v>165</v>
      </c>
      <c r="D162" s="13" t="s">
        <v>165</v>
      </c>
      <c r="E162" s="13">
        <v>32</v>
      </c>
      <c r="F162" s="13" t="s">
        <v>165</v>
      </c>
      <c r="G162" s="13" t="s">
        <v>165</v>
      </c>
      <c r="H162" s="13" t="s">
        <v>165</v>
      </c>
      <c r="I162" s="12">
        <f t="shared" si="6"/>
        <v>32</v>
      </c>
      <c r="J162" s="14">
        <f t="shared" si="7"/>
        <v>32</v>
      </c>
      <c r="L162" s="4"/>
      <c r="M162" s="3"/>
      <c r="N162" s="11"/>
    </row>
    <row r="163" spans="1:14" x14ac:dyDescent="0.2">
      <c r="A163" s="12">
        <v>162</v>
      </c>
      <c r="B163" s="13" t="s">
        <v>233</v>
      </c>
      <c r="C163" s="13" t="s">
        <v>165</v>
      </c>
      <c r="D163" s="13" t="s">
        <v>165</v>
      </c>
      <c r="E163" s="13" t="s">
        <v>165</v>
      </c>
      <c r="F163" s="13" t="s">
        <v>165</v>
      </c>
      <c r="G163" s="13" t="s">
        <v>165</v>
      </c>
      <c r="H163" s="13">
        <v>32</v>
      </c>
      <c r="I163" s="12">
        <f t="shared" si="6"/>
        <v>32</v>
      </c>
      <c r="J163" s="14">
        <f t="shared" si="7"/>
        <v>32</v>
      </c>
      <c r="L163" s="4"/>
      <c r="M163" s="3"/>
      <c r="N163" s="11"/>
    </row>
    <row r="164" spans="1:14" x14ac:dyDescent="0.2">
      <c r="A164" s="12">
        <v>163</v>
      </c>
      <c r="B164" s="13" t="s">
        <v>70</v>
      </c>
      <c r="C164" s="13">
        <v>32</v>
      </c>
      <c r="D164" s="13" t="s">
        <v>165</v>
      </c>
      <c r="E164" s="13" t="s">
        <v>165</v>
      </c>
      <c r="F164" s="13" t="s">
        <v>165</v>
      </c>
      <c r="G164" s="13" t="s">
        <v>165</v>
      </c>
      <c r="H164" s="13" t="s">
        <v>165</v>
      </c>
      <c r="I164" s="12">
        <f t="shared" si="6"/>
        <v>32</v>
      </c>
      <c r="J164" s="14">
        <f t="shared" si="7"/>
        <v>32</v>
      </c>
      <c r="L164" s="4"/>
      <c r="M164" s="3"/>
      <c r="N164" s="11"/>
    </row>
    <row r="165" spans="1:14" x14ac:dyDescent="0.2">
      <c r="A165" s="12">
        <v>164</v>
      </c>
      <c r="B165" s="13" t="s">
        <v>198</v>
      </c>
      <c r="C165" s="13" t="s">
        <v>165</v>
      </c>
      <c r="D165" s="13" t="s">
        <v>165</v>
      </c>
      <c r="E165" s="13" t="s">
        <v>165</v>
      </c>
      <c r="F165" s="13" t="s">
        <v>165</v>
      </c>
      <c r="G165" s="13">
        <v>31</v>
      </c>
      <c r="H165" s="13" t="s">
        <v>165</v>
      </c>
      <c r="I165" s="12">
        <f t="shared" si="6"/>
        <v>31</v>
      </c>
      <c r="J165" s="14">
        <f t="shared" si="7"/>
        <v>31</v>
      </c>
      <c r="L165" s="4"/>
      <c r="M165" s="3"/>
      <c r="N165" s="11"/>
    </row>
    <row r="166" spans="1:14" x14ac:dyDescent="0.2">
      <c r="A166" s="12">
        <v>165</v>
      </c>
      <c r="B166" s="13" t="s">
        <v>221</v>
      </c>
      <c r="C166" s="13" t="s">
        <v>165</v>
      </c>
      <c r="D166" s="13" t="s">
        <v>165</v>
      </c>
      <c r="E166" s="13" t="s">
        <v>165</v>
      </c>
      <c r="F166" s="13" t="s">
        <v>165</v>
      </c>
      <c r="G166" s="13" t="s">
        <v>165</v>
      </c>
      <c r="H166" s="13">
        <v>31</v>
      </c>
      <c r="I166" s="12">
        <f t="shared" si="6"/>
        <v>31</v>
      </c>
      <c r="J166" s="14">
        <f t="shared" ref="J166:J197" si="8">I166</f>
        <v>31</v>
      </c>
      <c r="L166" s="4"/>
      <c r="M166" s="3"/>
      <c r="N166" s="3"/>
    </row>
    <row r="167" spans="1:14" x14ac:dyDescent="0.2">
      <c r="A167" s="12">
        <v>166</v>
      </c>
      <c r="B167" s="13" t="s">
        <v>96</v>
      </c>
      <c r="C167" s="13" t="s">
        <v>165</v>
      </c>
      <c r="D167" s="13">
        <v>31</v>
      </c>
      <c r="E167" s="13" t="s">
        <v>165</v>
      </c>
      <c r="F167" s="13" t="s">
        <v>165</v>
      </c>
      <c r="G167" s="13" t="s">
        <v>165</v>
      </c>
      <c r="H167" s="13" t="s">
        <v>165</v>
      </c>
      <c r="I167" s="12">
        <f t="shared" si="6"/>
        <v>31</v>
      </c>
      <c r="J167" s="14">
        <f t="shared" si="8"/>
        <v>31</v>
      </c>
      <c r="L167" s="4"/>
      <c r="M167" s="3"/>
      <c r="N167" s="3"/>
    </row>
    <row r="168" spans="1:14" x14ac:dyDescent="0.2">
      <c r="A168" s="12">
        <v>167</v>
      </c>
      <c r="B168" s="13" t="s">
        <v>183</v>
      </c>
      <c r="C168" s="13" t="s">
        <v>165</v>
      </c>
      <c r="D168" s="13" t="s">
        <v>165</v>
      </c>
      <c r="E168" s="13" t="s">
        <v>165</v>
      </c>
      <c r="F168" s="13">
        <v>31</v>
      </c>
      <c r="G168" s="13" t="s">
        <v>165</v>
      </c>
      <c r="H168" s="13" t="s">
        <v>165</v>
      </c>
      <c r="I168" s="12">
        <f t="shared" si="6"/>
        <v>31</v>
      </c>
      <c r="J168" s="14">
        <f t="shared" si="8"/>
        <v>31</v>
      </c>
      <c r="L168" s="4"/>
      <c r="M168" s="3"/>
      <c r="N168" s="11"/>
    </row>
    <row r="169" spans="1:14" x14ac:dyDescent="0.2">
      <c r="A169" s="12">
        <v>168</v>
      </c>
      <c r="B169" s="13" t="s">
        <v>34</v>
      </c>
      <c r="C169" s="13">
        <v>31</v>
      </c>
      <c r="D169" s="13" t="s">
        <v>165</v>
      </c>
      <c r="E169" s="13" t="s">
        <v>165</v>
      </c>
      <c r="F169" s="13" t="s">
        <v>165</v>
      </c>
      <c r="G169" s="13" t="s">
        <v>165</v>
      </c>
      <c r="H169" s="13" t="s">
        <v>165</v>
      </c>
      <c r="I169" s="12">
        <f t="shared" si="6"/>
        <v>31</v>
      </c>
      <c r="J169" s="14">
        <f t="shared" si="8"/>
        <v>31</v>
      </c>
      <c r="L169" s="4"/>
      <c r="M169" s="3"/>
      <c r="N169" s="11"/>
    </row>
    <row r="170" spans="1:14" x14ac:dyDescent="0.2">
      <c r="A170" s="12">
        <v>169</v>
      </c>
      <c r="B170" s="13" t="s">
        <v>210</v>
      </c>
      <c r="C170" s="13"/>
      <c r="D170" s="13"/>
      <c r="E170" s="13"/>
      <c r="F170" s="13"/>
      <c r="G170" s="13">
        <v>31</v>
      </c>
      <c r="H170" s="13" t="s">
        <v>165</v>
      </c>
      <c r="I170" s="12">
        <f t="shared" si="6"/>
        <v>31</v>
      </c>
      <c r="J170" s="14">
        <f t="shared" si="8"/>
        <v>31</v>
      </c>
      <c r="L170" s="4"/>
      <c r="M170" s="3"/>
      <c r="N170" s="11"/>
    </row>
    <row r="171" spans="1:14" x14ac:dyDescent="0.2">
      <c r="A171" s="12">
        <v>170</v>
      </c>
      <c r="B171" s="13" t="s">
        <v>116</v>
      </c>
      <c r="C171" s="13" t="s">
        <v>165</v>
      </c>
      <c r="D171" s="13">
        <v>31</v>
      </c>
      <c r="E171" s="13" t="s">
        <v>165</v>
      </c>
      <c r="F171" s="13" t="s">
        <v>165</v>
      </c>
      <c r="G171" s="13" t="s">
        <v>165</v>
      </c>
      <c r="H171" s="13" t="s">
        <v>165</v>
      </c>
      <c r="I171" s="12">
        <f t="shared" si="6"/>
        <v>31</v>
      </c>
      <c r="J171" s="14">
        <f t="shared" si="8"/>
        <v>31</v>
      </c>
      <c r="L171" s="4"/>
      <c r="M171" s="3"/>
      <c r="N171" s="3"/>
    </row>
    <row r="172" spans="1:14" x14ac:dyDescent="0.2">
      <c r="A172" s="12">
        <v>171</v>
      </c>
      <c r="B172" s="13" t="s">
        <v>212</v>
      </c>
      <c r="C172" s="13" t="s">
        <v>165</v>
      </c>
      <c r="D172" s="13" t="s">
        <v>165</v>
      </c>
      <c r="E172" s="13" t="s">
        <v>165</v>
      </c>
      <c r="F172" s="13" t="s">
        <v>165</v>
      </c>
      <c r="G172" s="13">
        <v>31</v>
      </c>
      <c r="H172" s="13" t="s">
        <v>165</v>
      </c>
      <c r="I172" s="12">
        <f t="shared" si="6"/>
        <v>31</v>
      </c>
      <c r="J172" s="14">
        <f t="shared" si="8"/>
        <v>31</v>
      </c>
      <c r="L172" s="4"/>
      <c r="M172" s="3"/>
      <c r="N172" s="11"/>
    </row>
    <row r="173" spans="1:14" x14ac:dyDescent="0.2">
      <c r="A173" s="12">
        <v>172</v>
      </c>
      <c r="B173" s="13" t="s">
        <v>134</v>
      </c>
      <c r="C173" s="13" t="s">
        <v>165</v>
      </c>
      <c r="D173" s="13" t="s">
        <v>165</v>
      </c>
      <c r="E173" s="13">
        <v>30</v>
      </c>
      <c r="F173" s="13" t="s">
        <v>165</v>
      </c>
      <c r="G173" s="13" t="s">
        <v>165</v>
      </c>
      <c r="H173" s="13" t="s">
        <v>165</v>
      </c>
      <c r="I173" s="12">
        <f t="shared" si="6"/>
        <v>30</v>
      </c>
      <c r="J173" s="14">
        <f t="shared" si="8"/>
        <v>30</v>
      </c>
      <c r="L173" s="4"/>
      <c r="M173" s="3"/>
      <c r="N173" s="3"/>
    </row>
    <row r="174" spans="1:14" x14ac:dyDescent="0.2">
      <c r="A174" s="12">
        <v>173</v>
      </c>
      <c r="B174" s="13" t="s">
        <v>106</v>
      </c>
      <c r="C174" s="13" t="s">
        <v>165</v>
      </c>
      <c r="D174" s="13">
        <v>30</v>
      </c>
      <c r="E174" s="13" t="s">
        <v>165</v>
      </c>
      <c r="F174" s="13" t="s">
        <v>165</v>
      </c>
      <c r="G174" s="13" t="s">
        <v>165</v>
      </c>
      <c r="H174" s="13" t="s">
        <v>165</v>
      </c>
      <c r="I174" s="12">
        <f t="shared" si="6"/>
        <v>30</v>
      </c>
      <c r="J174" s="14">
        <f t="shared" si="8"/>
        <v>30</v>
      </c>
      <c r="L174" s="4"/>
      <c r="M174" s="3"/>
      <c r="N174" s="11"/>
    </row>
    <row r="175" spans="1:14" x14ac:dyDescent="0.2">
      <c r="A175" s="12">
        <v>174</v>
      </c>
      <c r="B175" s="13" t="s">
        <v>214</v>
      </c>
      <c r="C175" s="13" t="s">
        <v>165</v>
      </c>
      <c r="D175" s="13" t="s">
        <v>165</v>
      </c>
      <c r="E175" s="13" t="s">
        <v>165</v>
      </c>
      <c r="F175" s="13" t="s">
        <v>165</v>
      </c>
      <c r="G175" s="13">
        <v>30</v>
      </c>
      <c r="H175" s="13" t="s">
        <v>165</v>
      </c>
      <c r="I175" s="12">
        <f t="shared" si="6"/>
        <v>30</v>
      </c>
      <c r="J175" s="14">
        <f t="shared" si="8"/>
        <v>30</v>
      </c>
      <c r="L175" s="4"/>
      <c r="M175" s="3"/>
      <c r="N175" s="11"/>
    </row>
    <row r="176" spans="1:14" x14ac:dyDescent="0.2">
      <c r="A176" s="12">
        <v>175</v>
      </c>
      <c r="B176" s="13" t="s">
        <v>193</v>
      </c>
      <c r="C176" s="13" t="s">
        <v>165</v>
      </c>
      <c r="D176" s="13" t="s">
        <v>165</v>
      </c>
      <c r="E176" s="13" t="s">
        <v>165</v>
      </c>
      <c r="F176" s="13">
        <v>30</v>
      </c>
      <c r="G176" s="13" t="s">
        <v>165</v>
      </c>
      <c r="H176" s="13" t="s">
        <v>165</v>
      </c>
      <c r="I176" s="12">
        <f t="shared" si="6"/>
        <v>30</v>
      </c>
      <c r="J176" s="14">
        <f t="shared" si="8"/>
        <v>30</v>
      </c>
      <c r="L176" s="4"/>
      <c r="M176" s="3"/>
      <c r="N176" s="3"/>
    </row>
    <row r="177" spans="1:14" x14ac:dyDescent="0.2">
      <c r="A177" s="12">
        <v>176</v>
      </c>
      <c r="B177" s="13" t="s">
        <v>215</v>
      </c>
      <c r="C177" s="13" t="s">
        <v>165</v>
      </c>
      <c r="D177" s="13" t="s">
        <v>165</v>
      </c>
      <c r="E177" s="13" t="s">
        <v>165</v>
      </c>
      <c r="F177" s="13" t="s">
        <v>165</v>
      </c>
      <c r="G177" s="13">
        <v>30</v>
      </c>
      <c r="H177" s="13" t="s">
        <v>165</v>
      </c>
      <c r="I177" s="12">
        <f t="shared" si="6"/>
        <v>30</v>
      </c>
      <c r="J177" s="14">
        <f t="shared" si="8"/>
        <v>30</v>
      </c>
      <c r="L177" s="4"/>
      <c r="M177" s="3"/>
      <c r="N177" s="3"/>
    </row>
    <row r="178" spans="1:14" x14ac:dyDescent="0.2">
      <c r="A178" s="12">
        <v>177</v>
      </c>
      <c r="B178" s="13" t="s">
        <v>217</v>
      </c>
      <c r="C178" s="15" t="s">
        <v>165</v>
      </c>
      <c r="D178" s="15" t="s">
        <v>165</v>
      </c>
      <c r="E178" s="13" t="s">
        <v>165</v>
      </c>
      <c r="F178" s="15" t="s">
        <v>165</v>
      </c>
      <c r="G178" s="13">
        <v>30</v>
      </c>
      <c r="H178" s="13" t="s">
        <v>165</v>
      </c>
      <c r="I178" s="12">
        <f t="shared" si="6"/>
        <v>30</v>
      </c>
      <c r="J178" s="14">
        <f t="shared" si="8"/>
        <v>30</v>
      </c>
      <c r="L178" s="4"/>
      <c r="M178" s="3"/>
      <c r="N178" s="11"/>
    </row>
    <row r="179" spans="1:14" x14ac:dyDescent="0.2">
      <c r="A179" s="12">
        <v>178</v>
      </c>
      <c r="B179" s="13" t="s">
        <v>27</v>
      </c>
      <c r="C179" s="13">
        <v>29</v>
      </c>
      <c r="D179" s="13" t="s">
        <v>165</v>
      </c>
      <c r="E179" s="13" t="s">
        <v>165</v>
      </c>
      <c r="F179" s="13" t="s">
        <v>165</v>
      </c>
      <c r="G179" s="13" t="s">
        <v>165</v>
      </c>
      <c r="H179" s="13" t="s">
        <v>165</v>
      </c>
      <c r="I179" s="12">
        <f t="shared" si="6"/>
        <v>29</v>
      </c>
      <c r="J179" s="14">
        <f t="shared" si="8"/>
        <v>29</v>
      </c>
      <c r="L179" s="4"/>
      <c r="M179" s="3"/>
      <c r="N179" s="11"/>
    </row>
    <row r="180" spans="1:14" x14ac:dyDescent="0.2">
      <c r="A180" s="12">
        <v>179</v>
      </c>
      <c r="B180" s="13" t="s">
        <v>141</v>
      </c>
      <c r="C180" s="13" t="s">
        <v>165</v>
      </c>
      <c r="D180" s="13" t="s">
        <v>165</v>
      </c>
      <c r="E180" s="13">
        <v>29</v>
      </c>
      <c r="F180" s="13" t="s">
        <v>165</v>
      </c>
      <c r="G180" s="13" t="s">
        <v>165</v>
      </c>
      <c r="H180" s="13" t="s">
        <v>165</v>
      </c>
      <c r="I180" s="12">
        <f t="shared" si="6"/>
        <v>29</v>
      </c>
      <c r="J180" s="14">
        <f t="shared" si="8"/>
        <v>29</v>
      </c>
      <c r="L180" s="4"/>
      <c r="M180" s="3"/>
      <c r="N180" s="11"/>
    </row>
    <row r="181" spans="1:14" x14ac:dyDescent="0.2">
      <c r="A181" s="12">
        <v>180</v>
      </c>
      <c r="B181" s="13" t="s">
        <v>146</v>
      </c>
      <c r="C181" s="13" t="s">
        <v>165</v>
      </c>
      <c r="D181" s="13" t="s">
        <v>165</v>
      </c>
      <c r="E181" s="13">
        <v>29</v>
      </c>
      <c r="F181" s="13" t="s">
        <v>165</v>
      </c>
      <c r="G181" s="13" t="s">
        <v>165</v>
      </c>
      <c r="H181" s="13" t="s">
        <v>165</v>
      </c>
      <c r="I181" s="12">
        <f t="shared" si="6"/>
        <v>29</v>
      </c>
      <c r="J181" s="14">
        <f t="shared" si="8"/>
        <v>29</v>
      </c>
      <c r="L181" s="4"/>
      <c r="M181" s="3"/>
      <c r="N181" s="11"/>
    </row>
    <row r="182" spans="1:14" x14ac:dyDescent="0.2">
      <c r="A182" s="12">
        <v>181</v>
      </c>
      <c r="B182" s="13" t="s">
        <v>108</v>
      </c>
      <c r="C182" s="13" t="s">
        <v>165</v>
      </c>
      <c r="D182" s="13">
        <v>29</v>
      </c>
      <c r="E182" s="13" t="s">
        <v>165</v>
      </c>
      <c r="F182" s="13" t="s">
        <v>165</v>
      </c>
      <c r="G182" s="13" t="s">
        <v>165</v>
      </c>
      <c r="H182" s="13" t="s">
        <v>165</v>
      </c>
      <c r="I182" s="12">
        <f t="shared" si="6"/>
        <v>29</v>
      </c>
      <c r="J182" s="14">
        <f t="shared" si="8"/>
        <v>29</v>
      </c>
      <c r="L182" s="4" t="s">
        <v>21</v>
      </c>
      <c r="M182" s="3"/>
      <c r="N182" s="11"/>
    </row>
    <row r="183" spans="1:14" x14ac:dyDescent="0.2">
      <c r="A183" s="12">
        <v>182</v>
      </c>
      <c r="B183" s="13" t="s">
        <v>150</v>
      </c>
      <c r="C183" s="13" t="s">
        <v>165</v>
      </c>
      <c r="D183" s="13" t="s">
        <v>165</v>
      </c>
      <c r="E183" s="13">
        <v>29</v>
      </c>
      <c r="F183" s="13" t="s">
        <v>165</v>
      </c>
      <c r="G183" s="13" t="s">
        <v>165</v>
      </c>
      <c r="H183" s="13" t="s">
        <v>165</v>
      </c>
      <c r="I183" s="12">
        <f t="shared" si="6"/>
        <v>29</v>
      </c>
      <c r="J183" s="14">
        <f t="shared" si="8"/>
        <v>29</v>
      </c>
      <c r="L183" s="4" t="s">
        <v>159</v>
      </c>
      <c r="M183" s="3"/>
      <c r="N183" s="11"/>
    </row>
    <row r="184" spans="1:14" x14ac:dyDescent="0.2">
      <c r="A184" s="12">
        <v>183</v>
      </c>
      <c r="B184" s="13" t="s">
        <v>153</v>
      </c>
      <c r="C184" s="13" t="s">
        <v>165</v>
      </c>
      <c r="D184" s="13" t="s">
        <v>165</v>
      </c>
      <c r="E184" s="13">
        <v>29</v>
      </c>
      <c r="F184" s="13" t="s">
        <v>165</v>
      </c>
      <c r="G184" s="13" t="s">
        <v>165</v>
      </c>
      <c r="H184" s="13" t="s">
        <v>165</v>
      </c>
      <c r="I184" s="12">
        <f t="shared" si="6"/>
        <v>29</v>
      </c>
      <c r="J184" s="14">
        <f t="shared" si="8"/>
        <v>29</v>
      </c>
      <c r="L184" s="4" t="s">
        <v>24</v>
      </c>
      <c r="M184" s="3"/>
      <c r="N184" s="11"/>
    </row>
    <row r="185" spans="1:14" x14ac:dyDescent="0.2">
      <c r="A185" s="12">
        <v>184</v>
      </c>
      <c r="B185" s="13" t="s">
        <v>156</v>
      </c>
      <c r="C185" s="13" t="s">
        <v>165</v>
      </c>
      <c r="D185" s="13" t="s">
        <v>165</v>
      </c>
      <c r="E185" s="13">
        <v>29</v>
      </c>
      <c r="F185" s="13" t="s">
        <v>165</v>
      </c>
      <c r="G185" s="13" t="s">
        <v>165</v>
      </c>
      <c r="H185" s="13" t="s">
        <v>165</v>
      </c>
      <c r="I185" s="12">
        <f t="shared" si="6"/>
        <v>29</v>
      </c>
      <c r="J185" s="14">
        <f t="shared" si="8"/>
        <v>29</v>
      </c>
      <c r="L185" s="4" t="s">
        <v>19</v>
      </c>
      <c r="M185" s="3"/>
      <c r="N185" s="11"/>
    </row>
    <row r="186" spans="1:14" x14ac:dyDescent="0.2">
      <c r="A186" s="12">
        <v>185</v>
      </c>
      <c r="B186" s="13" t="s">
        <v>51</v>
      </c>
      <c r="C186" s="13">
        <v>29</v>
      </c>
      <c r="D186" s="13" t="s">
        <v>165</v>
      </c>
      <c r="E186" s="13" t="s">
        <v>165</v>
      </c>
      <c r="F186" s="13" t="s">
        <v>165</v>
      </c>
      <c r="G186" s="13" t="s">
        <v>165</v>
      </c>
      <c r="H186" s="13" t="s">
        <v>165</v>
      </c>
      <c r="I186" s="12">
        <f t="shared" si="6"/>
        <v>29</v>
      </c>
      <c r="J186" s="14">
        <f t="shared" si="8"/>
        <v>29</v>
      </c>
      <c r="L186" s="4" t="s">
        <v>44</v>
      </c>
      <c r="M186" s="3"/>
      <c r="N186" s="11"/>
    </row>
    <row r="187" spans="1:14" x14ac:dyDescent="0.2">
      <c r="A187" s="12">
        <v>186</v>
      </c>
      <c r="B187" s="13" t="s">
        <v>231</v>
      </c>
      <c r="C187" s="13" t="s">
        <v>165</v>
      </c>
      <c r="D187" s="13" t="s">
        <v>165</v>
      </c>
      <c r="E187" s="13" t="s">
        <v>165</v>
      </c>
      <c r="F187" s="13" t="s">
        <v>165</v>
      </c>
      <c r="G187" s="13" t="s">
        <v>165</v>
      </c>
      <c r="H187" s="13">
        <v>29</v>
      </c>
      <c r="I187" s="12">
        <f t="shared" si="6"/>
        <v>29</v>
      </c>
      <c r="J187" s="14">
        <f t="shared" si="8"/>
        <v>29</v>
      </c>
      <c r="L187" s="4" t="s">
        <v>4</v>
      </c>
      <c r="M187" s="3"/>
      <c r="N187" s="11"/>
    </row>
    <row r="188" spans="1:14" x14ac:dyDescent="0.2">
      <c r="A188" s="12">
        <v>187</v>
      </c>
      <c r="B188" s="13" t="s">
        <v>160</v>
      </c>
      <c r="C188" s="13" t="s">
        <v>165</v>
      </c>
      <c r="D188" s="13" t="s">
        <v>165</v>
      </c>
      <c r="E188" s="13">
        <v>29</v>
      </c>
      <c r="F188" s="13" t="s">
        <v>165</v>
      </c>
      <c r="G188" s="13" t="s">
        <v>165</v>
      </c>
      <c r="H188" s="13" t="s">
        <v>165</v>
      </c>
      <c r="I188" s="12">
        <f t="shared" si="6"/>
        <v>29</v>
      </c>
      <c r="J188" s="14">
        <f t="shared" si="8"/>
        <v>29</v>
      </c>
      <c r="L188" s="4" t="s">
        <v>25</v>
      </c>
      <c r="M188" s="3"/>
      <c r="N188" s="11"/>
    </row>
    <row r="189" spans="1:14" x14ac:dyDescent="0.2">
      <c r="A189" s="12">
        <v>188</v>
      </c>
      <c r="B189" s="13" t="s">
        <v>37</v>
      </c>
      <c r="C189" s="13">
        <v>28</v>
      </c>
      <c r="D189" s="13" t="s">
        <v>165</v>
      </c>
      <c r="E189" s="13" t="s">
        <v>165</v>
      </c>
      <c r="F189" s="13" t="s">
        <v>165</v>
      </c>
      <c r="G189" s="13" t="s">
        <v>165</v>
      </c>
      <c r="H189" s="13" t="s">
        <v>165</v>
      </c>
      <c r="I189" s="12">
        <f t="shared" si="6"/>
        <v>28</v>
      </c>
      <c r="J189" s="14">
        <f t="shared" si="8"/>
        <v>28</v>
      </c>
      <c r="L189" s="4" t="s">
        <v>161</v>
      </c>
      <c r="M189" s="3"/>
      <c r="N189" s="11"/>
    </row>
    <row r="190" spans="1:14" x14ac:dyDescent="0.2">
      <c r="A190" s="12">
        <v>189</v>
      </c>
      <c r="B190" s="13" t="s">
        <v>185</v>
      </c>
      <c r="C190" s="13" t="s">
        <v>165</v>
      </c>
      <c r="D190" s="13" t="s">
        <v>165</v>
      </c>
      <c r="E190" s="13" t="s">
        <v>165</v>
      </c>
      <c r="F190" s="12">
        <v>28</v>
      </c>
      <c r="G190" s="13" t="s">
        <v>165</v>
      </c>
      <c r="H190" s="13" t="s">
        <v>165</v>
      </c>
      <c r="I190" s="12">
        <f t="shared" si="6"/>
        <v>28</v>
      </c>
      <c r="J190" s="14">
        <f t="shared" si="8"/>
        <v>28</v>
      </c>
      <c r="L190" s="4" t="s">
        <v>61</v>
      </c>
      <c r="M190" s="3"/>
      <c r="N190" s="11"/>
    </row>
    <row r="191" spans="1:14" x14ac:dyDescent="0.2">
      <c r="A191" s="12">
        <v>190</v>
      </c>
      <c r="B191" s="13" t="s">
        <v>123</v>
      </c>
      <c r="C191" s="13" t="s">
        <v>165</v>
      </c>
      <c r="D191" s="13">
        <v>28</v>
      </c>
      <c r="E191" s="13" t="s">
        <v>165</v>
      </c>
      <c r="F191" s="13" t="s">
        <v>165</v>
      </c>
      <c r="G191" s="13" t="s">
        <v>165</v>
      </c>
      <c r="H191" s="13" t="s">
        <v>165</v>
      </c>
      <c r="I191" s="12">
        <f t="shared" si="6"/>
        <v>28</v>
      </c>
      <c r="J191" s="14">
        <f t="shared" si="8"/>
        <v>28</v>
      </c>
      <c r="L191" s="4" t="s">
        <v>23</v>
      </c>
      <c r="M191" s="3"/>
      <c r="N191" s="11"/>
    </row>
    <row r="192" spans="1:14" x14ac:dyDescent="0.2">
      <c r="A192" s="12">
        <v>191</v>
      </c>
      <c r="B192" s="13" t="s">
        <v>52</v>
      </c>
      <c r="C192" s="13">
        <v>27</v>
      </c>
      <c r="D192" s="13" t="s">
        <v>165</v>
      </c>
      <c r="E192" s="13" t="s">
        <v>165</v>
      </c>
      <c r="F192" s="13" t="s">
        <v>165</v>
      </c>
      <c r="G192" s="13" t="s">
        <v>165</v>
      </c>
      <c r="H192" s="13" t="s">
        <v>165</v>
      </c>
      <c r="I192" s="12">
        <f t="shared" si="6"/>
        <v>27</v>
      </c>
      <c r="J192" s="14">
        <f t="shared" si="8"/>
        <v>27</v>
      </c>
      <c r="L192" s="4" t="s">
        <v>35</v>
      </c>
      <c r="M192" s="3"/>
      <c r="N192" s="11"/>
    </row>
    <row r="193" spans="1:14" x14ac:dyDescent="0.2">
      <c r="A193" s="12">
        <v>192</v>
      </c>
      <c r="B193" s="13" t="s">
        <v>149</v>
      </c>
      <c r="C193" s="13" t="s">
        <v>165</v>
      </c>
      <c r="D193" s="13" t="s">
        <v>165</v>
      </c>
      <c r="E193" s="13">
        <v>27</v>
      </c>
      <c r="F193" s="13" t="s">
        <v>165</v>
      </c>
      <c r="G193" s="13" t="s">
        <v>165</v>
      </c>
      <c r="H193" s="13" t="s">
        <v>165</v>
      </c>
      <c r="I193" s="12">
        <f t="shared" si="6"/>
        <v>27</v>
      </c>
      <c r="J193" s="14">
        <f t="shared" si="8"/>
        <v>27</v>
      </c>
      <c r="L193" s="4" t="s">
        <v>233</v>
      </c>
      <c r="M193" s="3"/>
      <c r="N193" s="11"/>
    </row>
    <row r="194" spans="1:14" x14ac:dyDescent="0.2">
      <c r="A194" s="12">
        <v>193</v>
      </c>
      <c r="B194" s="13" t="s">
        <v>155</v>
      </c>
      <c r="C194" s="13" t="s">
        <v>165</v>
      </c>
      <c r="D194" s="13" t="s">
        <v>165</v>
      </c>
      <c r="E194" s="13">
        <v>27</v>
      </c>
      <c r="F194" s="13" t="s">
        <v>165</v>
      </c>
      <c r="G194" s="13" t="s">
        <v>165</v>
      </c>
      <c r="H194" s="13" t="s">
        <v>165</v>
      </c>
      <c r="I194" s="12">
        <f t="shared" ref="I194:I257" si="9">SUM(C194:H194)</f>
        <v>27</v>
      </c>
      <c r="J194" s="14">
        <f t="shared" si="8"/>
        <v>27</v>
      </c>
      <c r="L194" s="4" t="s">
        <v>234</v>
      </c>
      <c r="M194" s="3"/>
      <c r="N194" s="11"/>
    </row>
    <row r="195" spans="1:14" x14ac:dyDescent="0.2">
      <c r="A195" s="12">
        <v>194</v>
      </c>
      <c r="B195" s="13" t="s">
        <v>84</v>
      </c>
      <c r="C195" s="13">
        <v>26</v>
      </c>
      <c r="D195" s="13" t="s">
        <v>165</v>
      </c>
      <c r="E195" s="13" t="s">
        <v>165</v>
      </c>
      <c r="F195" s="13" t="s">
        <v>165</v>
      </c>
      <c r="G195" s="13" t="s">
        <v>165</v>
      </c>
      <c r="H195" s="13" t="s">
        <v>165</v>
      </c>
      <c r="I195" s="12">
        <f t="shared" si="9"/>
        <v>26</v>
      </c>
      <c r="J195" s="14">
        <f t="shared" si="8"/>
        <v>26</v>
      </c>
      <c r="L195" s="4" t="s">
        <v>121</v>
      </c>
      <c r="M195" s="3"/>
      <c r="N195" s="11"/>
    </row>
    <row r="196" spans="1:14" x14ac:dyDescent="0.2">
      <c r="A196" s="12">
        <v>195</v>
      </c>
      <c r="B196" s="13" t="s">
        <v>222</v>
      </c>
      <c r="C196" s="13" t="s">
        <v>165</v>
      </c>
      <c r="D196" s="13" t="s">
        <v>165</v>
      </c>
      <c r="E196" s="13" t="s">
        <v>165</v>
      </c>
      <c r="F196" s="13" t="s">
        <v>165</v>
      </c>
      <c r="G196" s="13" t="s">
        <v>165</v>
      </c>
      <c r="H196" s="13">
        <v>26</v>
      </c>
      <c r="I196" s="12">
        <f t="shared" si="9"/>
        <v>26</v>
      </c>
      <c r="J196" s="14">
        <f t="shared" si="8"/>
        <v>26</v>
      </c>
      <c r="L196" s="4" t="s">
        <v>57</v>
      </c>
      <c r="M196" s="3"/>
      <c r="N196" s="11"/>
    </row>
    <row r="197" spans="1:14" x14ac:dyDescent="0.2">
      <c r="A197" s="12">
        <v>196</v>
      </c>
      <c r="B197" s="13" t="s">
        <v>209</v>
      </c>
      <c r="C197" s="13" t="s">
        <v>165</v>
      </c>
      <c r="D197" s="13" t="s">
        <v>165</v>
      </c>
      <c r="E197" s="13" t="s">
        <v>165</v>
      </c>
      <c r="F197" s="13" t="s">
        <v>165</v>
      </c>
      <c r="G197" s="13">
        <v>26</v>
      </c>
      <c r="H197" s="13" t="s">
        <v>165</v>
      </c>
      <c r="I197" s="12">
        <f t="shared" si="9"/>
        <v>26</v>
      </c>
      <c r="J197" s="14">
        <f t="shared" si="8"/>
        <v>26</v>
      </c>
      <c r="L197" s="4" t="s">
        <v>1</v>
      </c>
      <c r="M197" s="3"/>
      <c r="N197" s="11"/>
    </row>
    <row r="198" spans="1:14" x14ac:dyDescent="0.2">
      <c r="A198" s="12">
        <v>197</v>
      </c>
      <c r="B198" s="13" t="s">
        <v>112</v>
      </c>
      <c r="C198" s="13" t="s">
        <v>165</v>
      </c>
      <c r="D198" s="13">
        <v>26</v>
      </c>
      <c r="E198" s="13" t="s">
        <v>165</v>
      </c>
      <c r="F198" s="13" t="s">
        <v>165</v>
      </c>
      <c r="G198" s="13" t="s">
        <v>165</v>
      </c>
      <c r="H198" s="13" t="s">
        <v>165</v>
      </c>
      <c r="I198" s="12">
        <f t="shared" si="9"/>
        <v>26</v>
      </c>
      <c r="J198" s="14">
        <f t="shared" ref="J198:J229" si="10">I198</f>
        <v>26</v>
      </c>
      <c r="L198" s="4" t="s">
        <v>72</v>
      </c>
      <c r="M198" s="3"/>
      <c r="N198" s="11"/>
    </row>
    <row r="199" spans="1:14" x14ac:dyDescent="0.2">
      <c r="A199" s="12">
        <v>198</v>
      </c>
      <c r="B199" s="13" t="s">
        <v>192</v>
      </c>
      <c r="C199" s="13" t="s">
        <v>165</v>
      </c>
      <c r="D199" s="13" t="s">
        <v>165</v>
      </c>
      <c r="E199" s="13" t="s">
        <v>165</v>
      </c>
      <c r="F199" s="13">
        <v>26</v>
      </c>
      <c r="G199" s="13" t="s">
        <v>165</v>
      </c>
      <c r="H199" s="13" t="s">
        <v>165</v>
      </c>
      <c r="I199" s="12">
        <f t="shared" si="9"/>
        <v>26</v>
      </c>
      <c r="J199" s="14">
        <f t="shared" si="10"/>
        <v>26</v>
      </c>
      <c r="L199" s="4" t="s">
        <v>40</v>
      </c>
      <c r="M199" s="3"/>
      <c r="N199" s="11"/>
    </row>
    <row r="200" spans="1:14" x14ac:dyDescent="0.2">
      <c r="A200" s="12">
        <v>199</v>
      </c>
      <c r="B200" s="13" t="s">
        <v>88</v>
      </c>
      <c r="C200" s="13">
        <v>25</v>
      </c>
      <c r="D200" s="13" t="s">
        <v>165</v>
      </c>
      <c r="E200" s="13" t="s">
        <v>165</v>
      </c>
      <c r="F200" s="13" t="s">
        <v>165</v>
      </c>
      <c r="G200" s="13" t="s">
        <v>165</v>
      </c>
      <c r="H200" s="13" t="s">
        <v>165</v>
      </c>
      <c r="I200" s="12">
        <f t="shared" si="9"/>
        <v>25</v>
      </c>
      <c r="J200" s="14">
        <f t="shared" si="10"/>
        <v>25</v>
      </c>
    </row>
    <row r="201" spans="1:14" x14ac:dyDescent="0.2">
      <c r="A201" s="12">
        <v>200</v>
      </c>
      <c r="B201" s="13" t="s">
        <v>135</v>
      </c>
      <c r="C201" s="13" t="s">
        <v>165</v>
      </c>
      <c r="D201" s="13" t="s">
        <v>165</v>
      </c>
      <c r="E201" s="13">
        <v>24</v>
      </c>
      <c r="F201" s="13" t="s">
        <v>165</v>
      </c>
      <c r="G201" s="13" t="s">
        <v>165</v>
      </c>
      <c r="H201" s="13" t="s">
        <v>165</v>
      </c>
      <c r="I201" s="12">
        <f t="shared" si="9"/>
        <v>24</v>
      </c>
      <c r="J201" s="14">
        <f t="shared" si="10"/>
        <v>24</v>
      </c>
    </row>
    <row r="202" spans="1:14" x14ac:dyDescent="0.2">
      <c r="A202" s="12">
        <v>201</v>
      </c>
      <c r="B202" s="13" t="s">
        <v>127</v>
      </c>
      <c r="C202" s="13" t="s">
        <v>165</v>
      </c>
      <c r="D202" s="13" t="s">
        <v>165</v>
      </c>
      <c r="E202" s="13">
        <v>23</v>
      </c>
      <c r="F202" s="13" t="s">
        <v>165</v>
      </c>
      <c r="G202" s="13" t="s">
        <v>165</v>
      </c>
      <c r="H202" s="13" t="s">
        <v>165</v>
      </c>
      <c r="I202" s="12">
        <f t="shared" si="9"/>
        <v>23</v>
      </c>
      <c r="J202" s="14">
        <f t="shared" si="10"/>
        <v>23</v>
      </c>
    </row>
    <row r="203" spans="1:14" x14ac:dyDescent="0.2">
      <c r="A203" s="12">
        <v>202</v>
      </c>
      <c r="B203" s="13" t="s">
        <v>129</v>
      </c>
      <c r="C203" s="13" t="s">
        <v>165</v>
      </c>
      <c r="D203" s="13" t="s">
        <v>165</v>
      </c>
      <c r="E203" s="13">
        <v>23</v>
      </c>
      <c r="F203" s="13" t="s">
        <v>165</v>
      </c>
      <c r="G203" s="13" t="s">
        <v>165</v>
      </c>
      <c r="H203" s="13" t="s">
        <v>165</v>
      </c>
      <c r="I203" s="12">
        <f t="shared" si="9"/>
        <v>23</v>
      </c>
      <c r="J203" s="14">
        <f t="shared" si="10"/>
        <v>23</v>
      </c>
    </row>
    <row r="204" spans="1:14" x14ac:dyDescent="0.2">
      <c r="A204" s="12">
        <v>203</v>
      </c>
      <c r="B204" s="13" t="s">
        <v>104</v>
      </c>
      <c r="C204" s="13" t="s">
        <v>165</v>
      </c>
      <c r="D204" s="13">
        <v>23</v>
      </c>
      <c r="E204" s="13" t="s">
        <v>165</v>
      </c>
      <c r="F204" s="13" t="s">
        <v>165</v>
      </c>
      <c r="G204" s="13" t="s">
        <v>165</v>
      </c>
      <c r="H204" s="13" t="s">
        <v>165</v>
      </c>
      <c r="I204" s="12">
        <f t="shared" si="9"/>
        <v>23</v>
      </c>
      <c r="J204" s="14">
        <f t="shared" si="10"/>
        <v>23</v>
      </c>
    </row>
    <row r="205" spans="1:14" x14ac:dyDescent="0.2">
      <c r="A205" s="12">
        <v>204</v>
      </c>
      <c r="B205" s="13" t="s">
        <v>85</v>
      </c>
      <c r="C205" s="13">
        <v>23</v>
      </c>
      <c r="D205" s="13" t="s">
        <v>165</v>
      </c>
      <c r="E205" s="13" t="s">
        <v>165</v>
      </c>
      <c r="F205" s="13" t="s">
        <v>165</v>
      </c>
      <c r="G205" s="13" t="s">
        <v>165</v>
      </c>
      <c r="H205" s="13" t="s">
        <v>165</v>
      </c>
      <c r="I205" s="12">
        <f t="shared" si="9"/>
        <v>23</v>
      </c>
      <c r="J205" s="14">
        <f t="shared" si="10"/>
        <v>23</v>
      </c>
    </row>
    <row r="206" spans="1:14" x14ac:dyDescent="0.2">
      <c r="A206" s="12">
        <v>205</v>
      </c>
      <c r="B206" s="13" t="s">
        <v>152</v>
      </c>
      <c r="C206" s="13" t="s">
        <v>165</v>
      </c>
      <c r="D206" s="13" t="s">
        <v>165</v>
      </c>
      <c r="E206" s="13">
        <v>23</v>
      </c>
      <c r="F206" s="13" t="s">
        <v>165</v>
      </c>
      <c r="G206" s="13" t="s">
        <v>165</v>
      </c>
      <c r="H206" s="13" t="s">
        <v>165</v>
      </c>
      <c r="I206" s="12">
        <f t="shared" si="9"/>
        <v>23</v>
      </c>
      <c r="J206" s="14">
        <f t="shared" si="10"/>
        <v>23</v>
      </c>
    </row>
    <row r="207" spans="1:14" x14ac:dyDescent="0.2">
      <c r="A207" s="12">
        <v>206</v>
      </c>
      <c r="B207" s="13" t="s">
        <v>162</v>
      </c>
      <c r="C207" s="13" t="s">
        <v>165</v>
      </c>
      <c r="D207" s="13" t="s">
        <v>165</v>
      </c>
      <c r="E207" s="13">
        <v>23</v>
      </c>
      <c r="F207" s="13" t="s">
        <v>165</v>
      </c>
      <c r="G207" s="13" t="s">
        <v>165</v>
      </c>
      <c r="H207" s="13" t="s">
        <v>165</v>
      </c>
      <c r="I207" s="12">
        <f t="shared" si="9"/>
        <v>23</v>
      </c>
      <c r="J207" s="14">
        <f t="shared" si="10"/>
        <v>23</v>
      </c>
    </row>
    <row r="208" spans="1:14" x14ac:dyDescent="0.2">
      <c r="A208" s="12">
        <v>207</v>
      </c>
      <c r="B208" s="13" t="s">
        <v>128</v>
      </c>
      <c r="C208" s="13" t="s">
        <v>165</v>
      </c>
      <c r="D208" s="13" t="s">
        <v>165</v>
      </c>
      <c r="E208" s="13">
        <v>21</v>
      </c>
      <c r="F208" s="13" t="s">
        <v>165</v>
      </c>
      <c r="G208" s="13" t="s">
        <v>165</v>
      </c>
      <c r="H208" s="13" t="s">
        <v>165</v>
      </c>
      <c r="I208" s="12">
        <f t="shared" si="9"/>
        <v>21</v>
      </c>
      <c r="J208" s="14">
        <f t="shared" si="10"/>
        <v>21</v>
      </c>
    </row>
    <row r="209" spans="1:10" x14ac:dyDescent="0.2">
      <c r="A209" s="12">
        <v>208</v>
      </c>
      <c r="B209" s="13" t="s">
        <v>74</v>
      </c>
      <c r="C209" s="13">
        <v>21</v>
      </c>
      <c r="D209" s="13" t="s">
        <v>165</v>
      </c>
      <c r="E209" s="13" t="s">
        <v>165</v>
      </c>
      <c r="F209" s="13" t="s">
        <v>165</v>
      </c>
      <c r="G209" s="13" t="s">
        <v>165</v>
      </c>
      <c r="H209" s="13" t="s">
        <v>165</v>
      </c>
      <c r="I209" s="12">
        <f t="shared" si="9"/>
        <v>21</v>
      </c>
      <c r="J209" s="14">
        <f t="shared" si="10"/>
        <v>21</v>
      </c>
    </row>
    <row r="210" spans="1:10" x14ac:dyDescent="0.2">
      <c r="A210" s="12">
        <v>209</v>
      </c>
      <c r="B210" s="13" t="s">
        <v>232</v>
      </c>
      <c r="C210" s="13" t="s">
        <v>165</v>
      </c>
      <c r="D210" s="13" t="s">
        <v>165</v>
      </c>
      <c r="E210" s="13" t="s">
        <v>165</v>
      </c>
      <c r="F210" s="13" t="s">
        <v>165</v>
      </c>
      <c r="G210" s="13" t="s">
        <v>165</v>
      </c>
      <c r="H210" s="13">
        <v>21</v>
      </c>
      <c r="I210" s="12">
        <f t="shared" si="9"/>
        <v>21</v>
      </c>
      <c r="J210" s="14">
        <f>SUM(C210:H210)</f>
        <v>21</v>
      </c>
    </row>
    <row r="211" spans="1:10" x14ac:dyDescent="0.2">
      <c r="A211" s="12">
        <v>210</v>
      </c>
      <c r="B211" s="13" t="s">
        <v>87</v>
      </c>
      <c r="C211" s="13">
        <v>21</v>
      </c>
      <c r="D211" s="13" t="s">
        <v>165</v>
      </c>
      <c r="E211" s="13" t="s">
        <v>165</v>
      </c>
      <c r="F211" s="13" t="s">
        <v>165</v>
      </c>
      <c r="G211" s="13" t="s">
        <v>165</v>
      </c>
      <c r="H211" s="13" t="s">
        <v>165</v>
      </c>
      <c r="I211" s="12">
        <f t="shared" si="9"/>
        <v>21</v>
      </c>
      <c r="J211" s="14">
        <f t="shared" ref="J211:J225" si="11">I211</f>
        <v>21</v>
      </c>
    </row>
    <row r="212" spans="1:10" x14ac:dyDescent="0.2">
      <c r="A212" s="12">
        <v>211</v>
      </c>
      <c r="B212" s="13" t="s">
        <v>91</v>
      </c>
      <c r="C212" s="13" t="s">
        <v>165</v>
      </c>
      <c r="D212" s="13">
        <v>20</v>
      </c>
      <c r="E212" s="13" t="s">
        <v>165</v>
      </c>
      <c r="F212" s="13" t="s">
        <v>165</v>
      </c>
      <c r="G212" s="13" t="s">
        <v>165</v>
      </c>
      <c r="H212" s="13" t="s">
        <v>165</v>
      </c>
      <c r="I212" s="12">
        <f t="shared" si="9"/>
        <v>20</v>
      </c>
      <c r="J212" s="14">
        <f t="shared" si="11"/>
        <v>20</v>
      </c>
    </row>
    <row r="213" spans="1:10" x14ac:dyDescent="0.2">
      <c r="A213" s="12">
        <v>212</v>
      </c>
      <c r="B213" s="13" t="s">
        <v>77</v>
      </c>
      <c r="C213" s="13">
        <v>20</v>
      </c>
      <c r="D213" s="13" t="s">
        <v>165</v>
      </c>
      <c r="E213" s="13" t="s">
        <v>165</v>
      </c>
      <c r="F213" s="13" t="s">
        <v>165</v>
      </c>
      <c r="G213" s="13" t="s">
        <v>165</v>
      </c>
      <c r="H213" s="13" t="s">
        <v>165</v>
      </c>
      <c r="I213" s="12">
        <f t="shared" si="9"/>
        <v>20</v>
      </c>
      <c r="J213" s="14">
        <f t="shared" si="11"/>
        <v>20</v>
      </c>
    </row>
    <row r="214" spans="1:10" x14ac:dyDescent="0.2">
      <c r="A214" s="12">
        <v>213</v>
      </c>
      <c r="B214" s="13" t="s">
        <v>191</v>
      </c>
      <c r="C214" s="13" t="s">
        <v>165</v>
      </c>
      <c r="D214" s="13" t="s">
        <v>165</v>
      </c>
      <c r="E214" s="13" t="s">
        <v>165</v>
      </c>
      <c r="F214" s="13">
        <v>20</v>
      </c>
      <c r="G214" s="13" t="s">
        <v>165</v>
      </c>
      <c r="H214" s="13" t="s">
        <v>165</v>
      </c>
      <c r="I214" s="12">
        <f t="shared" si="9"/>
        <v>20</v>
      </c>
      <c r="J214" s="14">
        <f t="shared" si="11"/>
        <v>20</v>
      </c>
    </row>
    <row r="215" spans="1:10" x14ac:dyDescent="0.2">
      <c r="A215" s="12">
        <v>214</v>
      </c>
      <c r="B215" s="13" t="s">
        <v>83</v>
      </c>
      <c r="C215" s="13">
        <v>19</v>
      </c>
      <c r="D215" s="13" t="s">
        <v>165</v>
      </c>
      <c r="E215" s="13" t="s">
        <v>165</v>
      </c>
      <c r="F215" s="13" t="s">
        <v>165</v>
      </c>
      <c r="G215" s="13" t="s">
        <v>165</v>
      </c>
      <c r="H215" s="13" t="s">
        <v>165</v>
      </c>
      <c r="I215" s="12">
        <f t="shared" si="9"/>
        <v>19</v>
      </c>
      <c r="J215" s="14">
        <f t="shared" si="11"/>
        <v>19</v>
      </c>
    </row>
    <row r="216" spans="1:10" x14ac:dyDescent="0.2">
      <c r="A216" s="12">
        <v>215</v>
      </c>
      <c r="B216" s="13" t="s">
        <v>111</v>
      </c>
      <c r="C216" s="13" t="s">
        <v>165</v>
      </c>
      <c r="D216" s="13">
        <v>18</v>
      </c>
      <c r="E216" s="13" t="s">
        <v>165</v>
      </c>
      <c r="F216" s="13" t="s">
        <v>165</v>
      </c>
      <c r="G216" s="13" t="s">
        <v>165</v>
      </c>
      <c r="H216" s="13" t="s">
        <v>165</v>
      </c>
      <c r="I216" s="12">
        <f t="shared" si="9"/>
        <v>18</v>
      </c>
      <c r="J216" s="14">
        <f t="shared" si="11"/>
        <v>18</v>
      </c>
    </row>
    <row r="217" spans="1:10" x14ac:dyDescent="0.2">
      <c r="A217" s="12">
        <v>216</v>
      </c>
      <c r="B217" s="13" t="s">
        <v>117</v>
      </c>
      <c r="C217" s="13" t="s">
        <v>165</v>
      </c>
      <c r="D217" s="13" t="s">
        <v>165</v>
      </c>
      <c r="E217" s="13">
        <v>18</v>
      </c>
      <c r="F217" s="13" t="s">
        <v>165</v>
      </c>
      <c r="G217" s="13" t="s">
        <v>165</v>
      </c>
      <c r="H217" s="13" t="s">
        <v>165</v>
      </c>
      <c r="I217" s="12">
        <f t="shared" si="9"/>
        <v>18</v>
      </c>
      <c r="J217" s="14">
        <f t="shared" si="11"/>
        <v>18</v>
      </c>
    </row>
    <row r="218" spans="1:10" x14ac:dyDescent="0.2">
      <c r="A218" s="12">
        <v>217</v>
      </c>
      <c r="B218" s="13" t="s">
        <v>126</v>
      </c>
      <c r="C218" s="13" t="s">
        <v>165</v>
      </c>
      <c r="D218" s="13" t="s">
        <v>165</v>
      </c>
      <c r="E218" s="13">
        <v>17</v>
      </c>
      <c r="F218" s="13" t="s">
        <v>165</v>
      </c>
      <c r="G218" s="13" t="s">
        <v>165</v>
      </c>
      <c r="H218" s="13" t="s">
        <v>165</v>
      </c>
      <c r="I218" s="12">
        <f t="shared" si="9"/>
        <v>17</v>
      </c>
      <c r="J218" s="14">
        <f t="shared" si="11"/>
        <v>17</v>
      </c>
    </row>
    <row r="219" spans="1:10" x14ac:dyDescent="0.2">
      <c r="A219" s="12">
        <v>218</v>
      </c>
      <c r="B219" s="13" t="s">
        <v>186</v>
      </c>
      <c r="C219" s="13" t="s">
        <v>165</v>
      </c>
      <c r="D219" s="13" t="s">
        <v>165</v>
      </c>
      <c r="E219" s="13" t="s">
        <v>165</v>
      </c>
      <c r="F219" s="12">
        <v>15</v>
      </c>
      <c r="G219" s="13" t="s">
        <v>165</v>
      </c>
      <c r="H219" s="13" t="s">
        <v>165</v>
      </c>
      <c r="I219" s="12">
        <f t="shared" si="9"/>
        <v>15</v>
      </c>
      <c r="J219" s="14">
        <f t="shared" si="11"/>
        <v>15</v>
      </c>
    </row>
    <row r="220" spans="1:10" x14ac:dyDescent="0.2">
      <c r="A220" s="12">
        <v>219</v>
      </c>
      <c r="B220" s="13" t="s">
        <v>154</v>
      </c>
      <c r="C220" s="13" t="s">
        <v>165</v>
      </c>
      <c r="D220" s="13" t="s">
        <v>165</v>
      </c>
      <c r="E220" s="13">
        <v>14</v>
      </c>
      <c r="F220" s="13" t="s">
        <v>165</v>
      </c>
      <c r="G220" s="13" t="s">
        <v>165</v>
      </c>
      <c r="H220" s="13" t="s">
        <v>165</v>
      </c>
      <c r="I220" s="12">
        <f t="shared" si="9"/>
        <v>14</v>
      </c>
      <c r="J220" s="14">
        <f t="shared" si="11"/>
        <v>14</v>
      </c>
    </row>
    <row r="221" spans="1:10" x14ac:dyDescent="0.2">
      <c r="A221" s="12">
        <v>220</v>
      </c>
      <c r="B221" s="13" t="s">
        <v>220</v>
      </c>
      <c r="C221" s="13" t="s">
        <v>165</v>
      </c>
      <c r="D221" s="13" t="s">
        <v>165</v>
      </c>
      <c r="E221" s="13" t="s">
        <v>165</v>
      </c>
      <c r="F221" s="13" t="s">
        <v>165</v>
      </c>
      <c r="G221" s="13" t="s">
        <v>165</v>
      </c>
      <c r="H221" s="13">
        <v>5</v>
      </c>
      <c r="I221" s="12">
        <f t="shared" si="9"/>
        <v>5</v>
      </c>
      <c r="J221" s="14">
        <f t="shared" si="11"/>
        <v>5</v>
      </c>
    </row>
    <row r="222" spans="1:10" x14ac:dyDescent="0.2">
      <c r="A222" s="12">
        <v>221</v>
      </c>
      <c r="B222" s="13" t="s">
        <v>103</v>
      </c>
      <c r="C222" s="13" t="s">
        <v>165</v>
      </c>
      <c r="D222" s="13">
        <v>5</v>
      </c>
      <c r="E222" s="13" t="s">
        <v>165</v>
      </c>
      <c r="F222" s="13" t="s">
        <v>165</v>
      </c>
      <c r="G222" s="13" t="s">
        <v>165</v>
      </c>
      <c r="H222" s="13" t="s">
        <v>165</v>
      </c>
      <c r="I222" s="12">
        <f t="shared" si="9"/>
        <v>5</v>
      </c>
      <c r="J222" s="14">
        <f t="shared" si="11"/>
        <v>5</v>
      </c>
    </row>
    <row r="223" spans="1:10" x14ac:dyDescent="0.2">
      <c r="A223" s="12">
        <v>222</v>
      </c>
      <c r="B223" s="16" t="s">
        <v>200</v>
      </c>
      <c r="C223" s="13" t="s">
        <v>165</v>
      </c>
      <c r="D223" s="13" t="s">
        <v>165</v>
      </c>
      <c r="E223" s="13" t="s">
        <v>165</v>
      </c>
      <c r="F223" s="13" t="s">
        <v>165</v>
      </c>
      <c r="G223" s="12" t="s">
        <v>219</v>
      </c>
      <c r="H223" s="13" t="s">
        <v>165</v>
      </c>
      <c r="I223" s="12">
        <f t="shared" si="9"/>
        <v>0</v>
      </c>
      <c r="J223" s="14">
        <f t="shared" si="11"/>
        <v>0</v>
      </c>
    </row>
    <row r="224" spans="1:10" x14ac:dyDescent="0.2">
      <c r="A224" s="12">
        <v>223</v>
      </c>
      <c r="B224" s="13" t="s">
        <v>228</v>
      </c>
      <c r="C224" s="13" t="s">
        <v>165</v>
      </c>
      <c r="D224" s="13" t="s">
        <v>165</v>
      </c>
      <c r="E224" s="13" t="s">
        <v>165</v>
      </c>
      <c r="F224" s="13" t="s">
        <v>165</v>
      </c>
      <c r="G224" s="13" t="s">
        <v>165</v>
      </c>
      <c r="H224" s="13" t="s">
        <v>165</v>
      </c>
      <c r="I224" s="12">
        <f t="shared" si="9"/>
        <v>0</v>
      </c>
      <c r="J224" s="14">
        <f t="shared" si="11"/>
        <v>0</v>
      </c>
    </row>
    <row r="225" spans="1:10" x14ac:dyDescent="0.2">
      <c r="A225" s="12">
        <v>224</v>
      </c>
      <c r="B225" s="13" t="s">
        <v>166</v>
      </c>
      <c r="C225" s="13" t="s">
        <v>165</v>
      </c>
      <c r="D225" s="13" t="s">
        <v>165</v>
      </c>
      <c r="E225" s="13" t="s">
        <v>165</v>
      </c>
      <c r="F225" s="13" t="s">
        <v>165</v>
      </c>
      <c r="G225" s="13" t="s">
        <v>165</v>
      </c>
      <c r="H225" s="13" t="s">
        <v>165</v>
      </c>
      <c r="I225" s="12">
        <f t="shared" si="9"/>
        <v>0</v>
      </c>
      <c r="J225" s="14">
        <f t="shared" si="11"/>
        <v>0</v>
      </c>
    </row>
  </sheetData>
  <autoFilter ref="A1:J1" xr:uid="{2162B684-8A02-1D4A-B643-C32FF6DCB28B}">
    <sortState xmlns:xlrd2="http://schemas.microsoft.com/office/spreadsheetml/2017/richdata2" ref="A2:J225">
      <sortCondition descending="1" ref="J1:J225"/>
    </sortState>
  </autoFilter>
  <pageMargins left="0.7" right="0.7" top="0.78740157499999996" bottom="0.78740157499999996" header="0.3" footer="0.3"/>
  <pageSetup paperSize="9" scale="68" fitToHeight="3" orientation="portrait" horizontalDpi="0" verticalDpi="0" copies="2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0053F7-0A17-6348-99B2-405680C66B87}">
  <dimension ref="A1:D82"/>
  <sheetViews>
    <sheetView workbookViewId="0">
      <selection activeCell="B1" sqref="B1:D1048576"/>
    </sheetView>
  </sheetViews>
  <sheetFormatPr baseColWidth="10" defaultRowHeight="16" x14ac:dyDescent="0.2"/>
  <sheetData>
    <row r="1" spans="1:4" x14ac:dyDescent="0.2">
      <c r="A1" s="3"/>
      <c r="B1" s="4" t="s">
        <v>177</v>
      </c>
      <c r="C1" s="3"/>
      <c r="D1" s="3">
        <v>20</v>
      </c>
    </row>
    <row r="2" spans="1:4" x14ac:dyDescent="0.2">
      <c r="A2" s="3"/>
      <c r="B2" s="4" t="s">
        <v>53</v>
      </c>
      <c r="C2" s="3"/>
      <c r="D2" s="3">
        <v>27</v>
      </c>
    </row>
    <row r="3" spans="1:4" x14ac:dyDescent="0.2">
      <c r="A3" s="3"/>
      <c r="B3" s="4" t="s">
        <v>66</v>
      </c>
      <c r="C3" s="3"/>
      <c r="D3" s="3">
        <v>29</v>
      </c>
    </row>
    <row r="4" spans="1:4" x14ac:dyDescent="0.2">
      <c r="A4" s="3"/>
      <c r="B4" s="4" t="s">
        <v>130</v>
      </c>
      <c r="C4" s="3"/>
      <c r="D4" s="3">
        <v>31</v>
      </c>
    </row>
    <row r="5" spans="1:4" x14ac:dyDescent="0.2">
      <c r="A5" s="3"/>
      <c r="B5" s="4" t="s">
        <v>46</v>
      </c>
      <c r="C5" s="3"/>
      <c r="D5" s="3">
        <v>26</v>
      </c>
    </row>
    <row r="6" spans="1:4" x14ac:dyDescent="0.2">
      <c r="A6" s="3"/>
      <c r="B6" s="4" t="s">
        <v>67</v>
      </c>
      <c r="C6" s="3"/>
      <c r="D6" s="3">
        <v>22</v>
      </c>
    </row>
    <row r="7" spans="1:4" x14ac:dyDescent="0.2">
      <c r="A7" s="3"/>
      <c r="B7" s="4" t="s">
        <v>132</v>
      </c>
      <c r="C7" s="3"/>
      <c r="D7" s="3">
        <v>29</v>
      </c>
    </row>
    <row r="8" spans="1:4" x14ac:dyDescent="0.2">
      <c r="A8" s="3"/>
      <c r="B8" s="4" t="s">
        <v>220</v>
      </c>
      <c r="C8" s="3"/>
      <c r="D8" s="3">
        <v>5</v>
      </c>
    </row>
    <row r="9" spans="1:4" x14ac:dyDescent="0.2">
      <c r="A9" s="3"/>
      <c r="B9" s="4" t="s">
        <v>18</v>
      </c>
      <c r="C9" s="3"/>
      <c r="D9" s="3">
        <v>28</v>
      </c>
    </row>
    <row r="10" spans="1:4" x14ac:dyDescent="0.2">
      <c r="A10" s="3"/>
      <c r="B10" s="4" t="s">
        <v>18</v>
      </c>
      <c r="C10" s="3"/>
      <c r="D10" s="3">
        <v>39</v>
      </c>
    </row>
    <row r="11" spans="1:4" x14ac:dyDescent="0.2">
      <c r="A11" s="3"/>
      <c r="B11" s="4" t="s">
        <v>221</v>
      </c>
      <c r="C11" s="3"/>
      <c r="D11" s="3">
        <v>31</v>
      </c>
    </row>
    <row r="12" spans="1:4" x14ac:dyDescent="0.2">
      <c r="A12" s="3"/>
      <c r="B12" s="4" t="s">
        <v>222</v>
      </c>
      <c r="C12" s="3"/>
      <c r="D12" s="3">
        <v>26</v>
      </c>
    </row>
    <row r="13" spans="1:4" x14ac:dyDescent="0.2">
      <c r="A13" s="3"/>
      <c r="B13" s="4" t="s">
        <v>223</v>
      </c>
      <c r="C13" s="3"/>
      <c r="D13" s="3">
        <v>33</v>
      </c>
    </row>
    <row r="14" spans="1:4" x14ac:dyDescent="0.2">
      <c r="A14" s="3"/>
      <c r="B14" s="4" t="s">
        <v>201</v>
      </c>
      <c r="C14" s="3"/>
      <c r="D14" s="3">
        <v>40</v>
      </c>
    </row>
    <row r="15" spans="1:4" x14ac:dyDescent="0.2">
      <c r="A15" s="3"/>
      <c r="B15" s="4" t="s">
        <v>100</v>
      </c>
      <c r="C15" s="3"/>
      <c r="D15" s="3">
        <v>25</v>
      </c>
    </row>
    <row r="16" spans="1:4" x14ac:dyDescent="0.2">
      <c r="A16" s="3"/>
      <c r="B16" s="4" t="s">
        <v>26</v>
      </c>
      <c r="C16" s="3"/>
      <c r="D16" s="3">
        <v>35</v>
      </c>
    </row>
    <row r="17" spans="1:4" x14ac:dyDescent="0.2">
      <c r="A17" s="3"/>
      <c r="B17" s="4" t="s">
        <v>138</v>
      </c>
      <c r="C17" s="3"/>
      <c r="D17" s="3">
        <v>22</v>
      </c>
    </row>
    <row r="18" spans="1:4" x14ac:dyDescent="0.2">
      <c r="A18" s="3"/>
      <c r="B18" s="4" t="s">
        <v>62</v>
      </c>
      <c r="C18" s="3"/>
      <c r="D18" s="3">
        <v>26</v>
      </c>
    </row>
    <row r="19" spans="1:4" x14ac:dyDescent="0.2">
      <c r="A19" s="3"/>
      <c r="B19" s="4" t="s">
        <v>64</v>
      </c>
      <c r="C19" s="3"/>
      <c r="D19" s="3">
        <v>27</v>
      </c>
    </row>
    <row r="20" spans="1:4" x14ac:dyDescent="0.2">
      <c r="A20" s="3"/>
      <c r="B20" s="4" t="s">
        <v>202</v>
      </c>
      <c r="C20" s="3"/>
      <c r="D20" s="3">
        <v>32</v>
      </c>
    </row>
    <row r="21" spans="1:4" x14ac:dyDescent="0.2">
      <c r="A21" s="3"/>
      <c r="B21" s="4" t="s">
        <v>79</v>
      </c>
      <c r="C21" s="3"/>
      <c r="D21" s="3">
        <v>30</v>
      </c>
    </row>
    <row r="22" spans="1:4" x14ac:dyDescent="0.2">
      <c r="A22" s="3"/>
      <c r="B22" s="4" t="s">
        <v>181</v>
      </c>
      <c r="C22" s="3"/>
      <c r="D22" s="3">
        <v>27</v>
      </c>
    </row>
    <row r="23" spans="1:4" x14ac:dyDescent="0.2">
      <c r="A23" s="3"/>
      <c r="B23" s="4" t="s">
        <v>81</v>
      </c>
      <c r="C23" s="3"/>
      <c r="D23" s="3">
        <v>26</v>
      </c>
    </row>
    <row r="24" spans="1:4" x14ac:dyDescent="0.2">
      <c r="A24" s="3"/>
      <c r="B24" s="4" t="s">
        <v>143</v>
      </c>
      <c r="C24" s="3"/>
      <c r="D24" s="3">
        <v>16</v>
      </c>
    </row>
    <row r="25" spans="1:4" x14ac:dyDescent="0.2">
      <c r="A25" s="3"/>
      <c r="B25" s="4" t="s">
        <v>105</v>
      </c>
      <c r="C25" s="3"/>
      <c r="D25" s="3">
        <v>26</v>
      </c>
    </row>
    <row r="26" spans="1:4" x14ac:dyDescent="0.2">
      <c r="A26" s="3"/>
      <c r="B26" s="4" t="s">
        <v>29</v>
      </c>
      <c r="C26" s="3"/>
      <c r="D26" s="3">
        <v>25</v>
      </c>
    </row>
    <row r="27" spans="1:4" x14ac:dyDescent="0.2">
      <c r="A27" s="3"/>
      <c r="B27" s="4" t="s">
        <v>208</v>
      </c>
      <c r="C27" s="3"/>
      <c r="D27" s="3">
        <v>20</v>
      </c>
    </row>
    <row r="28" spans="1:4" x14ac:dyDescent="0.2">
      <c r="A28" s="3"/>
      <c r="B28" s="4" t="s">
        <v>12</v>
      </c>
      <c r="C28" s="3"/>
      <c r="D28" s="3">
        <v>29</v>
      </c>
    </row>
    <row r="29" spans="1:4" x14ac:dyDescent="0.2">
      <c r="A29" s="3"/>
      <c r="B29" s="4" t="s">
        <v>224</v>
      </c>
      <c r="C29" s="3"/>
      <c r="D29" s="3">
        <v>29</v>
      </c>
    </row>
    <row r="30" spans="1:4" x14ac:dyDescent="0.2">
      <c r="A30" s="3"/>
      <c r="B30" s="4" t="s">
        <v>73</v>
      </c>
      <c r="C30" s="3"/>
      <c r="D30" s="3">
        <v>30</v>
      </c>
    </row>
    <row r="31" spans="1:4" x14ac:dyDescent="0.2">
      <c r="A31" s="3"/>
      <c r="B31" s="4" t="s">
        <v>225</v>
      </c>
      <c r="C31" s="3"/>
      <c r="D31" s="3">
        <v>36</v>
      </c>
    </row>
    <row r="32" spans="1:4" x14ac:dyDescent="0.2">
      <c r="A32" s="3"/>
      <c r="B32" s="4" t="s">
        <v>45</v>
      </c>
      <c r="C32" s="3"/>
      <c r="D32" s="3">
        <v>36</v>
      </c>
    </row>
    <row r="33" spans="1:4" x14ac:dyDescent="0.2">
      <c r="A33" s="3"/>
      <c r="B33" s="4" t="s">
        <v>184</v>
      </c>
      <c r="C33" s="3"/>
      <c r="D33" s="3">
        <v>32</v>
      </c>
    </row>
    <row r="34" spans="1:4" x14ac:dyDescent="0.2">
      <c r="A34" s="3"/>
      <c r="B34" s="4" t="s">
        <v>68</v>
      </c>
      <c r="C34" s="3"/>
      <c r="D34" s="3">
        <v>21</v>
      </c>
    </row>
    <row r="35" spans="1:4" x14ac:dyDescent="0.2">
      <c r="A35" s="3"/>
      <c r="B35" s="4" t="s">
        <v>8</v>
      </c>
      <c r="C35" s="3"/>
      <c r="D35" s="3">
        <v>29</v>
      </c>
    </row>
    <row r="36" spans="1:4" x14ac:dyDescent="0.2">
      <c r="A36" s="3"/>
      <c r="B36" s="4" t="s">
        <v>109</v>
      </c>
      <c r="C36" s="3"/>
      <c r="D36" s="3">
        <v>28</v>
      </c>
    </row>
    <row r="37" spans="1:4" x14ac:dyDescent="0.2">
      <c r="A37" s="3"/>
      <c r="B37" s="4" t="s">
        <v>110</v>
      </c>
      <c r="C37" s="3"/>
      <c r="D37" s="3">
        <v>34</v>
      </c>
    </row>
    <row r="38" spans="1:4" x14ac:dyDescent="0.2">
      <c r="A38" s="3"/>
      <c r="B38" s="4" t="s">
        <v>226</v>
      </c>
      <c r="C38" s="3"/>
      <c r="D38" s="3">
        <v>32</v>
      </c>
    </row>
    <row r="39" spans="1:4" x14ac:dyDescent="0.2">
      <c r="A39" s="3"/>
      <c r="B39" s="4" t="s">
        <v>227</v>
      </c>
      <c r="C39" s="3"/>
      <c r="D39" s="3">
        <v>33</v>
      </c>
    </row>
    <row r="40" spans="1:4" x14ac:dyDescent="0.2">
      <c r="A40" s="3"/>
      <c r="B40" s="4" t="s">
        <v>16</v>
      </c>
      <c r="C40" s="3"/>
      <c r="D40" s="3">
        <v>17</v>
      </c>
    </row>
    <row r="41" spans="1:4" x14ac:dyDescent="0.2">
      <c r="A41" s="3"/>
      <c r="B41" s="4" t="s">
        <v>113</v>
      </c>
      <c r="C41" s="3"/>
      <c r="D41" s="3">
        <v>30</v>
      </c>
    </row>
    <row r="42" spans="1:4" x14ac:dyDescent="0.2">
      <c r="A42" s="3"/>
      <c r="B42" s="4" t="s">
        <v>6</v>
      </c>
      <c r="C42" s="3"/>
      <c r="D42" s="3">
        <v>21</v>
      </c>
    </row>
    <row r="43" spans="1:4" x14ac:dyDescent="0.2">
      <c r="A43" s="3"/>
      <c r="B43" s="4" t="s">
        <v>42</v>
      </c>
      <c r="C43" s="3"/>
      <c r="D43" s="3">
        <v>31</v>
      </c>
    </row>
    <row r="44" spans="1:4" x14ac:dyDescent="0.2">
      <c r="A44" s="3"/>
      <c r="B44" s="4" t="s">
        <v>228</v>
      </c>
      <c r="C44" s="3"/>
      <c r="D44" s="3">
        <v>31</v>
      </c>
    </row>
    <row r="45" spans="1:4" x14ac:dyDescent="0.2">
      <c r="A45" s="3"/>
      <c r="B45" s="4" t="s">
        <v>47</v>
      </c>
      <c r="C45" s="3"/>
      <c r="D45" s="3">
        <v>11</v>
      </c>
    </row>
    <row r="46" spans="1:4" x14ac:dyDescent="0.2">
      <c r="A46" s="3"/>
      <c r="B46" s="4" t="s">
        <v>82</v>
      </c>
      <c r="C46" s="3"/>
      <c r="D46" s="3">
        <v>31</v>
      </c>
    </row>
    <row r="47" spans="1:4" x14ac:dyDescent="0.2">
      <c r="A47" s="3"/>
      <c r="B47" s="4" t="s">
        <v>41</v>
      </c>
      <c r="C47" s="3"/>
      <c r="D47" s="3">
        <v>23</v>
      </c>
    </row>
    <row r="48" spans="1:4" x14ac:dyDescent="0.2">
      <c r="A48" s="3"/>
      <c r="B48" s="4" t="s">
        <v>63</v>
      </c>
      <c r="C48" s="3"/>
      <c r="D48" s="3">
        <v>31</v>
      </c>
    </row>
    <row r="49" spans="1:4" x14ac:dyDescent="0.2">
      <c r="A49" s="3"/>
      <c r="B49" s="4" t="s">
        <v>43</v>
      </c>
      <c r="C49" s="3"/>
      <c r="D49" s="3">
        <v>27</v>
      </c>
    </row>
    <row r="50" spans="1:4" x14ac:dyDescent="0.2">
      <c r="A50" s="3"/>
      <c r="B50" s="4" t="s">
        <v>54</v>
      </c>
      <c r="C50" s="3"/>
      <c r="D50" s="3">
        <v>24</v>
      </c>
    </row>
    <row r="51" spans="1:4" x14ac:dyDescent="0.2">
      <c r="A51" s="3"/>
      <c r="B51" s="4" t="s">
        <v>31</v>
      </c>
      <c r="C51" s="3"/>
      <c r="D51" s="3">
        <v>26</v>
      </c>
    </row>
    <row r="52" spans="1:4" x14ac:dyDescent="0.2">
      <c r="A52" s="3"/>
      <c r="B52" s="4" t="s">
        <v>59</v>
      </c>
      <c r="C52" s="3"/>
      <c r="D52" s="3">
        <v>23</v>
      </c>
    </row>
    <row r="53" spans="1:4" x14ac:dyDescent="0.2">
      <c r="A53" s="3"/>
      <c r="B53" s="4" t="s">
        <v>229</v>
      </c>
      <c r="C53" s="3"/>
      <c r="D53" s="3">
        <v>33</v>
      </c>
    </row>
    <row r="54" spans="1:4" x14ac:dyDescent="0.2">
      <c r="A54" s="3"/>
      <c r="B54" s="4" t="s">
        <v>230</v>
      </c>
      <c r="C54" s="3"/>
      <c r="D54" s="3">
        <v>34</v>
      </c>
    </row>
    <row r="55" spans="1:4" x14ac:dyDescent="0.2">
      <c r="A55" s="3"/>
      <c r="B55" s="4" t="s">
        <v>39</v>
      </c>
      <c r="C55" s="3"/>
      <c r="D55" s="3">
        <v>30</v>
      </c>
    </row>
    <row r="56" spans="1:4" x14ac:dyDescent="0.2">
      <c r="A56" s="3"/>
      <c r="B56" s="4" t="s">
        <v>10</v>
      </c>
      <c r="C56" s="3"/>
      <c r="D56" s="3">
        <v>31</v>
      </c>
    </row>
    <row r="57" spans="1:4" x14ac:dyDescent="0.2">
      <c r="A57" s="3"/>
      <c r="B57" s="4" t="s">
        <v>231</v>
      </c>
      <c r="C57" s="3"/>
      <c r="D57" s="3">
        <v>29</v>
      </c>
    </row>
    <row r="58" spans="1:4" x14ac:dyDescent="0.2">
      <c r="A58" s="3"/>
      <c r="B58" s="4" t="s">
        <v>232</v>
      </c>
      <c r="C58" s="3"/>
      <c r="D58" s="3">
        <v>21</v>
      </c>
    </row>
    <row r="59" spans="1:4" x14ac:dyDescent="0.2">
      <c r="A59" s="3"/>
      <c r="B59" s="4" t="s">
        <v>3</v>
      </c>
      <c r="C59" s="3"/>
      <c r="D59" s="3">
        <v>29</v>
      </c>
    </row>
    <row r="60" spans="1:4" x14ac:dyDescent="0.2">
      <c r="A60" s="3"/>
      <c r="B60" s="4" t="s">
        <v>56</v>
      </c>
      <c r="C60" s="3"/>
      <c r="D60" s="3">
        <v>24</v>
      </c>
    </row>
    <row r="61" spans="1:4" x14ac:dyDescent="0.2">
      <c r="A61" s="3"/>
      <c r="B61" s="4" t="s">
        <v>89</v>
      </c>
      <c r="C61" s="3"/>
      <c r="D61" s="3">
        <v>28</v>
      </c>
    </row>
    <row r="62" spans="1:4" x14ac:dyDescent="0.2">
      <c r="A62" s="3"/>
      <c r="B62" s="4" t="s">
        <v>48</v>
      </c>
      <c r="C62" s="3"/>
      <c r="D62" s="3">
        <v>28</v>
      </c>
    </row>
    <row r="63" spans="1:4" x14ac:dyDescent="0.2">
      <c r="A63" s="3"/>
      <c r="B63" s="4" t="s">
        <v>120</v>
      </c>
      <c r="C63" s="3"/>
      <c r="D63" s="3">
        <v>22</v>
      </c>
    </row>
    <row r="64" spans="1:4" x14ac:dyDescent="0.2">
      <c r="A64" s="3"/>
      <c r="B64" s="4" t="s">
        <v>69</v>
      </c>
      <c r="C64" s="3"/>
      <c r="D64" s="3">
        <v>26</v>
      </c>
    </row>
    <row r="65" spans="1:4" x14ac:dyDescent="0.2">
      <c r="A65" s="3"/>
      <c r="B65" s="4" t="s">
        <v>21</v>
      </c>
      <c r="C65" s="3"/>
      <c r="D65" s="3">
        <v>22</v>
      </c>
    </row>
    <row r="66" spans="1:4" x14ac:dyDescent="0.2">
      <c r="A66" s="3"/>
      <c r="B66" s="4" t="s">
        <v>159</v>
      </c>
      <c r="C66" s="3"/>
      <c r="D66" s="3">
        <v>30</v>
      </c>
    </row>
    <row r="67" spans="1:4" x14ac:dyDescent="0.2">
      <c r="A67" s="3"/>
      <c r="B67" s="4" t="s">
        <v>24</v>
      </c>
      <c r="C67" s="3"/>
      <c r="D67" s="3">
        <v>27</v>
      </c>
    </row>
    <row r="68" spans="1:4" x14ac:dyDescent="0.2">
      <c r="A68" s="3"/>
      <c r="B68" s="4" t="s">
        <v>19</v>
      </c>
      <c r="C68" s="3"/>
      <c r="D68" s="3">
        <v>32</v>
      </c>
    </row>
    <row r="69" spans="1:4" x14ac:dyDescent="0.2">
      <c r="A69" s="3"/>
      <c r="B69" s="4" t="s">
        <v>44</v>
      </c>
      <c r="C69" s="3"/>
      <c r="D69" s="3">
        <v>38</v>
      </c>
    </row>
    <row r="70" spans="1:4" x14ac:dyDescent="0.2">
      <c r="A70" s="3"/>
      <c r="B70" s="4" t="s">
        <v>4</v>
      </c>
      <c r="C70" s="3"/>
      <c r="D70" s="3">
        <v>26</v>
      </c>
    </row>
    <row r="71" spans="1:4" x14ac:dyDescent="0.2">
      <c r="A71" s="3"/>
      <c r="B71" s="4" t="s">
        <v>25</v>
      </c>
      <c r="C71" s="3"/>
      <c r="D71" s="3">
        <v>29</v>
      </c>
    </row>
    <row r="72" spans="1:4" x14ac:dyDescent="0.2">
      <c r="A72" s="3"/>
      <c r="B72" s="4" t="s">
        <v>161</v>
      </c>
      <c r="C72" s="3"/>
      <c r="D72" s="3">
        <v>25</v>
      </c>
    </row>
    <row r="73" spans="1:4" x14ac:dyDescent="0.2">
      <c r="A73" s="3"/>
      <c r="B73" s="4" t="s">
        <v>61</v>
      </c>
      <c r="C73" s="3"/>
      <c r="D73" s="3">
        <v>22</v>
      </c>
    </row>
    <row r="74" spans="1:4" x14ac:dyDescent="0.2">
      <c r="A74" s="3"/>
      <c r="B74" s="4" t="s">
        <v>23</v>
      </c>
      <c r="C74" s="3"/>
      <c r="D74" s="3">
        <v>28</v>
      </c>
    </row>
    <row r="75" spans="1:4" x14ac:dyDescent="0.2">
      <c r="A75" s="3"/>
      <c r="B75" s="4" t="s">
        <v>35</v>
      </c>
      <c r="C75" s="3"/>
      <c r="D75" s="3">
        <v>22</v>
      </c>
    </row>
    <row r="76" spans="1:4" x14ac:dyDescent="0.2">
      <c r="A76" s="3"/>
      <c r="B76" s="4" t="s">
        <v>233</v>
      </c>
      <c r="C76" s="3"/>
      <c r="D76" s="3">
        <v>32</v>
      </c>
    </row>
    <row r="77" spans="1:4" x14ac:dyDescent="0.2">
      <c r="A77" s="3"/>
      <c r="B77" s="4" t="s">
        <v>234</v>
      </c>
      <c r="C77" s="3"/>
      <c r="D77" s="3">
        <v>39</v>
      </c>
    </row>
    <row r="78" spans="1:4" x14ac:dyDescent="0.2">
      <c r="A78" s="3"/>
      <c r="B78" s="4" t="s">
        <v>121</v>
      </c>
      <c r="C78" s="3"/>
      <c r="D78" s="3">
        <v>18</v>
      </c>
    </row>
    <row r="79" spans="1:4" x14ac:dyDescent="0.2">
      <c r="A79" s="3"/>
      <c r="B79" s="4" t="s">
        <v>57</v>
      </c>
      <c r="C79" s="3"/>
      <c r="D79" s="3">
        <v>22</v>
      </c>
    </row>
    <row r="80" spans="1:4" x14ac:dyDescent="0.2">
      <c r="A80" s="3"/>
      <c r="B80" s="4" t="s">
        <v>1</v>
      </c>
      <c r="C80" s="3"/>
      <c r="D80" s="3">
        <v>24</v>
      </c>
    </row>
    <row r="81" spans="1:4" x14ac:dyDescent="0.2">
      <c r="A81" s="3"/>
      <c r="B81" s="4" t="s">
        <v>72</v>
      </c>
      <c r="C81" s="3"/>
      <c r="D81" s="3">
        <v>22</v>
      </c>
    </row>
    <row r="82" spans="1:4" x14ac:dyDescent="0.2">
      <c r="A82" s="3"/>
      <c r="B82" s="4" t="s">
        <v>40</v>
      </c>
      <c r="C82" s="3"/>
      <c r="D82" s="3">
        <v>33</v>
      </c>
    </row>
  </sheetData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List6</vt:lpstr>
      <vt:lpstr>List1</vt:lpstr>
      <vt:lpstr>List6!Oblast_tisku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Anežka Huňáčková</cp:lastModifiedBy>
  <cp:lastPrinted>2026-09-07T11:06:10Z</cp:lastPrinted>
  <dcterms:created xsi:type="dcterms:W3CDTF">2026-07-29T07:45:08Z</dcterms:created>
  <dcterms:modified xsi:type="dcterms:W3CDTF">2026-10-21T10:26:35Z</dcterms:modified>
</cp:coreProperties>
</file>